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Contents" sheetId="5" r:id="rId1"/>
    <sheet name="Report1" sheetId="4" r:id="rId2"/>
    <sheet name="Report2" sheetId="3" r:id="rId3"/>
    <sheet name="Report3" sheetId="2" r:id="rId4"/>
    <sheet name="Report4" sheetId="1" r:id="rId5"/>
  </sheets>
  <calcPr calcId="152511"/>
</workbook>
</file>

<file path=xl/calcChain.xml><?xml version="1.0" encoding="utf-8"?>
<calcChain xmlns="http://schemas.openxmlformats.org/spreadsheetml/2006/main">
  <c r="U38" i="2" l="1"/>
  <c r="U39" i="2"/>
  <c r="U37" i="2"/>
  <c r="U36" i="2"/>
  <c r="U194" i="2"/>
  <c r="U181" i="2"/>
  <c r="U144" i="2"/>
  <c r="U104" i="2"/>
  <c r="U131" i="2"/>
  <c r="U117" i="2"/>
  <c r="U91" i="2"/>
  <c r="U78" i="2"/>
  <c r="U64" i="2"/>
  <c r="U51" i="2"/>
  <c r="M41" i="2"/>
  <c r="N41" i="2"/>
  <c r="O41" i="2"/>
  <c r="P41" i="2"/>
  <c r="Q41" i="2"/>
  <c r="R41" i="2"/>
  <c r="S41" i="2"/>
  <c r="T41" i="2"/>
  <c r="U41" i="2"/>
  <c r="U25" i="2"/>
  <c r="U12" i="2"/>
  <c r="U8" i="2"/>
  <c r="U13" i="2"/>
  <c r="U11" i="2"/>
  <c r="T11" i="2"/>
  <c r="U228" i="2"/>
  <c r="U226" i="2"/>
  <c r="U225" i="2"/>
  <c r="U224" i="2"/>
  <c r="U223" i="2"/>
  <c r="U221" i="2"/>
  <c r="U220" i="2"/>
  <c r="U219" i="2"/>
  <c r="U218" i="2"/>
  <c r="U216" i="2"/>
  <c r="U213" i="2"/>
  <c r="U211" i="2"/>
  <c r="U210" i="2"/>
  <c r="U209" i="2"/>
  <c r="U207" i="2"/>
  <c r="U206" i="2"/>
  <c r="U205" i="2"/>
  <c r="U203" i="2"/>
  <c r="U201" i="2"/>
  <c r="U199" i="2"/>
  <c r="U198" i="2"/>
  <c r="U197" i="2"/>
  <c r="U195" i="2"/>
  <c r="U193" i="2"/>
  <c r="U192" i="2"/>
  <c r="U190" i="2"/>
  <c r="U188" i="2"/>
  <c r="U186" i="2"/>
  <c r="U185" i="2"/>
  <c r="U184" i="2"/>
  <c r="U182" i="2"/>
  <c r="U180" i="2"/>
  <c r="U179" i="2"/>
  <c r="U177" i="2"/>
  <c r="U175" i="2"/>
  <c r="U173" i="2"/>
  <c r="U172" i="2"/>
  <c r="U171" i="2"/>
  <c r="U169" i="2"/>
  <c r="U168" i="2"/>
  <c r="U167" i="2"/>
  <c r="U165" i="2"/>
  <c r="U163" i="2"/>
  <c r="U161" i="2"/>
  <c r="U160" i="2"/>
  <c r="U159" i="2"/>
  <c r="U157" i="2"/>
  <c r="U156" i="2"/>
  <c r="U155" i="2"/>
  <c r="U153" i="2"/>
  <c r="U151" i="2"/>
  <c r="U149" i="2"/>
  <c r="U148" i="2"/>
  <c r="U147" i="2"/>
  <c r="U145" i="2"/>
  <c r="U143" i="2"/>
  <c r="U142" i="2"/>
  <c r="U140" i="2"/>
  <c r="U138" i="2"/>
  <c r="U136" i="2"/>
  <c r="U135" i="2"/>
  <c r="U134" i="2"/>
  <c r="U132" i="2"/>
  <c r="U130" i="2"/>
  <c r="U129" i="2"/>
  <c r="U127" i="2"/>
  <c r="U124" i="2"/>
  <c r="U122" i="2"/>
  <c r="U121" i="2"/>
  <c r="U120" i="2"/>
  <c r="U118" i="2"/>
  <c r="U116" i="2"/>
  <c r="U115" i="2"/>
  <c r="U113" i="2"/>
  <c r="U111" i="2"/>
  <c r="U109" i="2"/>
  <c r="U108" i="2"/>
  <c r="U107" i="2"/>
  <c r="U105" i="2"/>
  <c r="U103" i="2"/>
  <c r="U102" i="2"/>
  <c r="U100" i="2"/>
  <c r="U98" i="2"/>
  <c r="U96" i="2"/>
  <c r="U95" i="2"/>
  <c r="U94" i="2"/>
  <c r="U92" i="2"/>
  <c r="U90" i="2"/>
  <c r="U89" i="2"/>
  <c r="U87" i="2"/>
  <c r="U85" i="2"/>
  <c r="U83" i="2"/>
  <c r="U82" i="2"/>
  <c r="U81" i="2"/>
  <c r="U79" i="2"/>
  <c r="U77" i="2"/>
  <c r="U76" i="2"/>
  <c r="U74" i="2"/>
  <c r="U71" i="2"/>
  <c r="U69" i="2"/>
  <c r="U68" i="2"/>
  <c r="U67" i="2"/>
  <c r="U65" i="2"/>
  <c r="U63" i="2"/>
  <c r="U62" i="2"/>
  <c r="U60" i="2"/>
  <c r="U58" i="2"/>
  <c r="U56" i="2"/>
  <c r="U55" i="2"/>
  <c r="U54" i="2"/>
  <c r="U52" i="2"/>
  <c r="U50" i="2"/>
  <c r="U49" i="2"/>
  <c r="U47" i="2"/>
  <c r="U45" i="2"/>
  <c r="U43" i="2"/>
  <c r="U42" i="2"/>
  <c r="U34" i="2"/>
  <c r="U32" i="2"/>
  <c r="U30" i="2"/>
  <c r="U29" i="2"/>
  <c r="U28" i="2"/>
  <c r="U26" i="2"/>
  <c r="U24" i="2"/>
  <c r="U23" i="2"/>
  <c r="U21" i="2"/>
  <c r="U19" i="2"/>
  <c r="U17" i="2"/>
  <c r="U16" i="2"/>
  <c r="U15" i="2"/>
  <c r="U10" i="2"/>
  <c r="U122" i="1"/>
  <c r="U121" i="1"/>
  <c r="U120" i="1"/>
  <c r="U59" i="1"/>
  <c r="U58" i="1"/>
  <c r="U426" i="1"/>
  <c r="U424" i="1"/>
  <c r="U425" i="1"/>
  <c r="U404" i="1"/>
  <c r="U402" i="1"/>
  <c r="U400" i="1"/>
  <c r="U399" i="1"/>
  <c r="U398" i="1"/>
  <c r="M399" i="1"/>
  <c r="N399" i="1"/>
  <c r="S399" i="1"/>
  <c r="T399" i="1"/>
  <c r="M400" i="1"/>
  <c r="N400" i="1"/>
  <c r="S400" i="1"/>
  <c r="T400" i="1"/>
  <c r="M402" i="1"/>
  <c r="N402" i="1"/>
  <c r="S402" i="1"/>
  <c r="T402" i="1"/>
  <c r="M404" i="1"/>
  <c r="N404" i="1"/>
  <c r="S404" i="1"/>
  <c r="T404" i="1"/>
  <c r="N398" i="1"/>
  <c r="S398" i="1"/>
  <c r="T398" i="1"/>
  <c r="M398" i="1"/>
  <c r="U392" i="1"/>
  <c r="U390" i="1"/>
  <c r="U389" i="1"/>
  <c r="U385" i="1"/>
  <c r="U384" i="1"/>
  <c r="M366" i="1"/>
  <c r="M363" i="1"/>
  <c r="P373" i="1"/>
  <c r="Q373" i="1"/>
  <c r="R373" i="1"/>
  <c r="S373" i="1"/>
  <c r="T373" i="1"/>
  <c r="P374" i="1"/>
  <c r="Q374" i="1"/>
  <c r="R374" i="1"/>
  <c r="S374" i="1"/>
  <c r="T374" i="1"/>
  <c r="P376" i="1"/>
  <c r="Q376" i="1"/>
  <c r="R376" i="1"/>
  <c r="S376" i="1"/>
  <c r="T376" i="1"/>
  <c r="P378" i="1"/>
  <c r="Q378" i="1"/>
  <c r="R378" i="1"/>
  <c r="S378" i="1"/>
  <c r="T378" i="1"/>
  <c r="P372" i="1"/>
  <c r="Q372" i="1"/>
  <c r="R372" i="1"/>
  <c r="S372" i="1"/>
  <c r="T372" i="1"/>
  <c r="U345" i="1"/>
  <c r="U344" i="1"/>
  <c r="U343" i="1"/>
  <c r="P348" i="1"/>
  <c r="N348" i="1"/>
  <c r="N353" i="1"/>
  <c r="M345" i="1"/>
  <c r="M336" i="1"/>
  <c r="M338" i="1"/>
  <c r="M332" i="1"/>
  <c r="N332" i="1"/>
  <c r="O332" i="1"/>
  <c r="P332" i="1"/>
  <c r="Q332" i="1"/>
  <c r="R332" i="1"/>
  <c r="S332" i="1"/>
  <c r="T332" i="1"/>
  <c r="U332" i="1"/>
  <c r="M333" i="1"/>
  <c r="N333" i="1"/>
  <c r="O333" i="1"/>
  <c r="P333" i="1"/>
  <c r="Q333" i="1"/>
  <c r="R333" i="1"/>
  <c r="S333" i="1"/>
  <c r="T333" i="1"/>
  <c r="U333" i="1"/>
  <c r="M334" i="1"/>
  <c r="N334" i="1"/>
  <c r="O334" i="1"/>
  <c r="P334" i="1"/>
  <c r="Q334" i="1"/>
  <c r="R334" i="1"/>
  <c r="S334" i="1"/>
  <c r="T334" i="1"/>
  <c r="U334" i="1"/>
  <c r="N336" i="1"/>
  <c r="O336" i="1"/>
  <c r="P336" i="1"/>
  <c r="Q336" i="1"/>
  <c r="R336" i="1"/>
  <c r="S336" i="1"/>
  <c r="T336" i="1"/>
  <c r="U336" i="1"/>
  <c r="N338" i="1"/>
  <c r="O338" i="1"/>
  <c r="P338" i="1"/>
  <c r="Q338" i="1"/>
  <c r="R338" i="1"/>
  <c r="S338" i="1"/>
  <c r="T338" i="1"/>
  <c r="U338" i="1"/>
  <c r="N331" i="1"/>
  <c r="O331" i="1"/>
  <c r="P331" i="1"/>
  <c r="Q331" i="1"/>
  <c r="R331" i="1"/>
  <c r="S331" i="1"/>
  <c r="T331" i="1"/>
  <c r="U331" i="1"/>
  <c r="M331" i="1"/>
  <c r="U323" i="1"/>
  <c r="U325" i="1"/>
  <c r="U327" i="1"/>
  <c r="U237" i="1"/>
  <c r="U234" i="1"/>
  <c r="U230" i="1"/>
  <c r="U29" i="1"/>
  <c r="U20" i="1"/>
  <c r="U22" i="1"/>
  <c r="S394" i="1"/>
  <c r="S390" i="1"/>
  <c r="U368" i="1"/>
  <c r="U366" i="1"/>
  <c r="U363" i="1"/>
  <c r="U358" i="1"/>
  <c r="U319" i="1"/>
  <c r="U322" i="1"/>
  <c r="U316" i="1"/>
  <c r="U307" i="1"/>
  <c r="U305" i="1"/>
  <c r="U304" i="1"/>
  <c r="U318" i="1"/>
  <c r="U317" i="1"/>
  <c r="U306" i="1"/>
  <c r="U291" i="1"/>
  <c r="U290" i="1"/>
  <c r="U275" i="1"/>
  <c r="U274" i="1"/>
  <c r="U273" i="1"/>
  <c r="U260" i="1"/>
  <c r="U261" i="1"/>
  <c r="U259" i="1"/>
  <c r="U252" i="1"/>
  <c r="U250" i="1"/>
  <c r="U249" i="1"/>
  <c r="U246" i="1"/>
  <c r="U245" i="1"/>
  <c r="U244" i="1"/>
  <c r="U229" i="1"/>
  <c r="U228" i="1"/>
  <c r="U231" i="1"/>
  <c r="U215" i="1"/>
  <c r="U214" i="1"/>
  <c r="U213" i="1"/>
  <c r="U200" i="1"/>
  <c r="U199" i="1"/>
  <c r="U198" i="1"/>
  <c r="U190" i="1"/>
  <c r="U187" i="1"/>
  <c r="U184" i="1"/>
  <c r="U183" i="1"/>
  <c r="U182" i="1"/>
  <c r="U181" i="1"/>
  <c r="U168" i="1"/>
  <c r="U177" i="1"/>
  <c r="U169" i="1"/>
  <c r="U167" i="1"/>
  <c r="U137" i="1"/>
  <c r="U138" i="1"/>
  <c r="U136" i="1"/>
  <c r="U106" i="1"/>
  <c r="U105" i="1"/>
  <c r="U107" i="1"/>
  <c r="U90" i="1"/>
  <c r="U95" i="1"/>
  <c r="U97" i="1"/>
  <c r="U99" i="1"/>
  <c r="U94" i="1"/>
  <c r="U91" i="1"/>
  <c r="U89" i="1"/>
  <c r="U74" i="1"/>
  <c r="U75" i="1"/>
  <c r="U76" i="1"/>
  <c r="U49" i="1"/>
  <c r="U48" i="1"/>
  <c r="U45" i="1"/>
  <c r="U44" i="1"/>
  <c r="U43" i="1"/>
  <c r="U42" i="1"/>
  <c r="U27" i="1"/>
  <c r="U28" i="1"/>
  <c r="U13" i="1"/>
  <c r="U12" i="1"/>
  <c r="U14" i="1"/>
  <c r="U121" i="3"/>
  <c r="U105" i="3"/>
  <c r="U89" i="3"/>
  <c r="U74" i="3"/>
  <c r="U58" i="3"/>
  <c r="U43" i="3"/>
  <c r="U27" i="3"/>
  <c r="U12" i="3"/>
  <c r="U110" i="3"/>
  <c r="U88" i="3"/>
  <c r="U57" i="3"/>
  <c r="U26" i="3"/>
  <c r="U25" i="3"/>
  <c r="U13" i="3"/>
  <c r="U10" i="3"/>
  <c r="U11" i="3"/>
  <c r="U42" i="3"/>
  <c r="U26" i="4"/>
  <c r="U12" i="4"/>
  <c r="U11" i="4"/>
  <c r="U10" i="4"/>
  <c r="U493" i="1"/>
  <c r="U491" i="1"/>
  <c r="U489" i="1"/>
  <c r="U488" i="1"/>
  <c r="U487" i="1"/>
  <c r="U486" i="1"/>
  <c r="U484" i="1"/>
  <c r="U483" i="1"/>
  <c r="U482" i="1"/>
  <c r="U481" i="1"/>
  <c r="U477" i="1"/>
  <c r="U475" i="1"/>
  <c r="U473" i="1"/>
  <c r="U472" i="1"/>
  <c r="U471" i="1"/>
  <c r="U470" i="1"/>
  <c r="U464" i="1"/>
  <c r="U462" i="1"/>
  <c r="U460" i="1"/>
  <c r="U459" i="1"/>
  <c r="U456" i="1"/>
  <c r="U455" i="1"/>
  <c r="U454" i="1"/>
  <c r="U450" i="1"/>
  <c r="U448" i="1"/>
  <c r="U446" i="1"/>
  <c r="U445" i="1"/>
  <c r="U442" i="1"/>
  <c r="U441" i="1"/>
  <c r="U440" i="1"/>
  <c r="U435" i="1"/>
  <c r="U433" i="1"/>
  <c r="U431" i="1"/>
  <c r="U430" i="1"/>
  <c r="U427" i="1"/>
  <c r="U420" i="1"/>
  <c r="U418" i="1"/>
  <c r="U416" i="1"/>
  <c r="U415" i="1"/>
  <c r="U412" i="1"/>
  <c r="U410" i="1"/>
  <c r="U409" i="1"/>
  <c r="U394" i="1"/>
  <c r="U386" i="1"/>
  <c r="U383" i="1"/>
  <c r="U364" i="1"/>
  <c r="U360" i="1"/>
  <c r="U359" i="1"/>
  <c r="U353" i="1"/>
  <c r="U351" i="1"/>
  <c r="U349" i="1"/>
  <c r="U348" i="1"/>
  <c r="U311" i="1"/>
  <c r="U309" i="1"/>
  <c r="U300" i="1"/>
  <c r="U298" i="1"/>
  <c r="U296" i="1"/>
  <c r="U295" i="1"/>
  <c r="U292" i="1"/>
  <c r="U289" i="1"/>
  <c r="U283" i="1"/>
  <c r="U281" i="1"/>
  <c r="U279" i="1"/>
  <c r="U278" i="1"/>
  <c r="U272" i="1"/>
  <c r="U268" i="1"/>
  <c r="U266" i="1"/>
  <c r="U265" i="1"/>
  <c r="U262" i="1"/>
  <c r="U254" i="1"/>
  <c r="U243" i="1"/>
  <c r="U239" i="1"/>
  <c r="U235" i="1"/>
  <c r="U223" i="1"/>
  <c r="U221" i="1"/>
  <c r="U219" i="1"/>
  <c r="U218" i="1"/>
  <c r="U212" i="1"/>
  <c r="U208" i="1"/>
  <c r="U206" i="1"/>
  <c r="U204" i="1"/>
  <c r="U203" i="1"/>
  <c r="U197" i="1"/>
  <c r="U192" i="1"/>
  <c r="U188" i="1"/>
  <c r="U175" i="1"/>
  <c r="U173" i="1"/>
  <c r="U172" i="1"/>
  <c r="U166" i="1"/>
  <c r="U160" i="1"/>
  <c r="U158" i="1"/>
  <c r="U156" i="1"/>
  <c r="U155" i="1"/>
  <c r="U152" i="1"/>
  <c r="U151" i="1"/>
  <c r="U150" i="1"/>
  <c r="U146" i="1"/>
  <c r="U144" i="1"/>
  <c r="U142" i="1"/>
  <c r="U141" i="1"/>
  <c r="U135" i="1"/>
  <c r="U130" i="1"/>
  <c r="U128" i="1"/>
  <c r="U126" i="1"/>
  <c r="U125" i="1"/>
  <c r="U119" i="1"/>
  <c r="U115" i="1"/>
  <c r="U113" i="1"/>
  <c r="U111" i="1"/>
  <c r="U110" i="1"/>
  <c r="U104" i="1"/>
  <c r="U88" i="1"/>
  <c r="U84" i="1"/>
  <c r="U82" i="1"/>
  <c r="U80" i="1"/>
  <c r="U79" i="1"/>
  <c r="U73" i="1"/>
  <c r="U68" i="1"/>
  <c r="U66" i="1"/>
  <c r="U64" i="1"/>
  <c r="U63" i="1"/>
  <c r="U60" i="1"/>
  <c r="U57" i="1"/>
  <c r="U53" i="1"/>
  <c r="U51" i="1"/>
  <c r="U37" i="1"/>
  <c r="U35" i="1"/>
  <c r="U33" i="1"/>
  <c r="U32" i="1"/>
  <c r="U26" i="1"/>
  <c r="U18" i="1"/>
  <c r="U17" i="1"/>
  <c r="U11" i="1"/>
  <c r="M12" i="4"/>
  <c r="U62" i="4"/>
  <c r="U60" i="4"/>
  <c r="U58" i="4"/>
  <c r="U57" i="4"/>
  <c r="U56" i="4"/>
  <c r="U53" i="4"/>
  <c r="U52" i="4"/>
  <c r="U51" i="4"/>
  <c r="U50" i="4"/>
  <c r="U46" i="4"/>
  <c r="U44" i="4"/>
  <c r="U42" i="4"/>
  <c r="U41" i="4"/>
  <c r="U40" i="4"/>
  <c r="U39" i="4"/>
  <c r="U35" i="4"/>
  <c r="U33" i="4"/>
  <c r="U31" i="4"/>
  <c r="U30" i="4"/>
  <c r="U27" i="4"/>
  <c r="U25" i="4"/>
  <c r="U24" i="4"/>
  <c r="U20" i="4"/>
  <c r="U18" i="4"/>
  <c r="U16" i="4"/>
  <c r="U15" i="4"/>
  <c r="U9" i="4"/>
  <c r="U126" i="3"/>
  <c r="U124" i="3"/>
  <c r="U122" i="3"/>
  <c r="U120" i="3"/>
  <c r="U119" i="3"/>
  <c r="U117" i="3"/>
  <c r="U116" i="3"/>
  <c r="U115" i="3"/>
  <c r="U114" i="3"/>
  <c r="U108" i="3"/>
  <c r="U106" i="3"/>
  <c r="U104" i="3"/>
  <c r="U103" i="3"/>
  <c r="U98" i="3"/>
  <c r="U96" i="3"/>
  <c r="U94" i="3"/>
  <c r="U93" i="3"/>
  <c r="U92" i="3"/>
  <c r="U90" i="3"/>
  <c r="U87" i="3"/>
  <c r="U83" i="3"/>
  <c r="U81" i="3"/>
  <c r="U79" i="3"/>
  <c r="U78" i="3"/>
  <c r="U77" i="3"/>
  <c r="U75" i="3"/>
  <c r="U73" i="3"/>
  <c r="U72" i="3"/>
  <c r="U67" i="3"/>
  <c r="U65" i="3"/>
  <c r="U63" i="3"/>
  <c r="U62" i="3"/>
  <c r="U61" i="3"/>
  <c r="U59" i="3"/>
  <c r="U56" i="3"/>
  <c r="U52" i="3"/>
  <c r="U50" i="3"/>
  <c r="U48" i="3"/>
  <c r="U47" i="3"/>
  <c r="U46" i="3"/>
  <c r="U44" i="3"/>
  <c r="U41" i="3"/>
  <c r="U36" i="3"/>
  <c r="U34" i="3"/>
  <c r="U32" i="3"/>
  <c r="U31" i="3"/>
  <c r="U30" i="3"/>
  <c r="U28" i="3"/>
  <c r="U21" i="3"/>
  <c r="U19" i="3"/>
  <c r="U17" i="3"/>
  <c r="U16" i="3"/>
  <c r="U15" i="3"/>
  <c r="M115" i="3" l="1"/>
  <c r="N115" i="3"/>
  <c r="O115" i="3"/>
  <c r="P115" i="3"/>
  <c r="Q115" i="3"/>
  <c r="R115" i="3"/>
  <c r="S115" i="3"/>
  <c r="T115" i="3"/>
  <c r="M116" i="3"/>
  <c r="N116" i="3"/>
  <c r="O116" i="3"/>
  <c r="P116" i="3"/>
  <c r="Q116" i="3"/>
  <c r="R116" i="3"/>
  <c r="S116" i="3"/>
  <c r="T116" i="3"/>
  <c r="M117" i="3"/>
  <c r="N117" i="3"/>
  <c r="O117" i="3"/>
  <c r="P117" i="3"/>
  <c r="Q117" i="3"/>
  <c r="R117" i="3"/>
  <c r="S117" i="3"/>
  <c r="T117" i="3"/>
  <c r="M119" i="3"/>
  <c r="N119" i="3"/>
  <c r="O119" i="3"/>
  <c r="P119" i="3"/>
  <c r="Q119" i="3"/>
  <c r="R119" i="3"/>
  <c r="S119" i="3"/>
  <c r="T119" i="3"/>
  <c r="M120" i="3"/>
  <c r="N120" i="3"/>
  <c r="O120" i="3"/>
  <c r="P120" i="3"/>
  <c r="Q120" i="3"/>
  <c r="R120" i="3"/>
  <c r="S120" i="3"/>
  <c r="T120" i="3"/>
  <c r="M121" i="3"/>
  <c r="N121" i="3"/>
  <c r="O121" i="3"/>
  <c r="P121" i="3"/>
  <c r="Q121" i="3"/>
  <c r="R121" i="3"/>
  <c r="S121" i="3"/>
  <c r="T121" i="3"/>
  <c r="M122" i="3"/>
  <c r="N122" i="3"/>
  <c r="O122" i="3"/>
  <c r="P122" i="3"/>
  <c r="Q122" i="3"/>
  <c r="R122" i="3"/>
  <c r="S122" i="3"/>
  <c r="T122" i="3"/>
  <c r="M124" i="3"/>
  <c r="N124" i="3"/>
  <c r="O124" i="3"/>
  <c r="P124" i="3"/>
  <c r="Q124" i="3"/>
  <c r="R124" i="3"/>
  <c r="S124" i="3"/>
  <c r="T124" i="3"/>
  <c r="M126" i="3"/>
  <c r="N126" i="3"/>
  <c r="O126" i="3"/>
  <c r="P126" i="3"/>
  <c r="Q126" i="3"/>
  <c r="R126" i="3"/>
  <c r="S126" i="3"/>
  <c r="T126" i="3"/>
  <c r="N114" i="3"/>
  <c r="O114" i="3"/>
  <c r="P114" i="3"/>
  <c r="Q114" i="3"/>
  <c r="R114" i="3"/>
  <c r="S114" i="3"/>
  <c r="T114" i="3"/>
  <c r="M114" i="3"/>
  <c r="M103" i="3"/>
  <c r="N103" i="3"/>
  <c r="O103" i="3"/>
  <c r="P103" i="3"/>
  <c r="Q103" i="3"/>
  <c r="R103" i="3"/>
  <c r="S103" i="3"/>
  <c r="T103" i="3"/>
  <c r="M104" i="3"/>
  <c r="N104" i="3"/>
  <c r="O104" i="3"/>
  <c r="P104" i="3"/>
  <c r="Q104" i="3"/>
  <c r="R104" i="3"/>
  <c r="S104" i="3"/>
  <c r="T104" i="3"/>
  <c r="M105" i="3"/>
  <c r="N105" i="3"/>
  <c r="O105" i="3"/>
  <c r="P105" i="3"/>
  <c r="Q105" i="3"/>
  <c r="R105" i="3"/>
  <c r="S105" i="3"/>
  <c r="T105" i="3"/>
  <c r="M106" i="3"/>
  <c r="N106" i="3"/>
  <c r="O106" i="3"/>
  <c r="P106" i="3"/>
  <c r="Q106" i="3"/>
  <c r="R106" i="3"/>
  <c r="S106" i="3"/>
  <c r="T106" i="3"/>
  <c r="M108" i="3"/>
  <c r="N108" i="3"/>
  <c r="O108" i="3"/>
  <c r="P108" i="3"/>
  <c r="Q108" i="3"/>
  <c r="R108" i="3"/>
  <c r="S108" i="3"/>
  <c r="T108" i="3"/>
  <c r="M110" i="3"/>
  <c r="N110" i="3"/>
  <c r="O110" i="3"/>
  <c r="P110" i="3"/>
  <c r="Q110" i="3"/>
  <c r="R110" i="3"/>
  <c r="S110" i="3"/>
  <c r="T110" i="3"/>
  <c r="T98" i="3"/>
  <c r="S98" i="3"/>
  <c r="R98" i="3"/>
  <c r="Q98" i="3"/>
  <c r="P98" i="3"/>
  <c r="O98" i="3"/>
  <c r="N98" i="3"/>
  <c r="M98" i="3"/>
  <c r="T96" i="3"/>
  <c r="S96" i="3"/>
  <c r="R96" i="3"/>
  <c r="Q96" i="3"/>
  <c r="P96" i="3"/>
  <c r="O96" i="3"/>
  <c r="N96" i="3"/>
  <c r="M96" i="3"/>
  <c r="T94" i="3"/>
  <c r="S94" i="3"/>
  <c r="R94" i="3"/>
  <c r="Q94" i="3"/>
  <c r="P94" i="3"/>
  <c r="O94" i="3"/>
  <c r="N94" i="3"/>
  <c r="M94" i="3"/>
  <c r="T93" i="3"/>
  <c r="S93" i="3"/>
  <c r="R93" i="3"/>
  <c r="Q93" i="3"/>
  <c r="P93" i="3"/>
  <c r="O93" i="3"/>
  <c r="N93" i="3"/>
  <c r="M93" i="3"/>
  <c r="T92" i="3"/>
  <c r="S92" i="3"/>
  <c r="R92" i="3"/>
  <c r="Q92" i="3"/>
  <c r="P92" i="3"/>
  <c r="O92" i="3"/>
  <c r="N92" i="3"/>
  <c r="M92" i="3"/>
  <c r="T90" i="3"/>
  <c r="S90" i="3"/>
  <c r="R90" i="3"/>
  <c r="Q90" i="3"/>
  <c r="P90" i="3"/>
  <c r="O90" i="3"/>
  <c r="N90" i="3"/>
  <c r="M90" i="3"/>
  <c r="T88" i="3"/>
  <c r="S88" i="3"/>
  <c r="R88" i="3"/>
  <c r="Q88" i="3"/>
  <c r="P88" i="3"/>
  <c r="O88" i="3"/>
  <c r="N88" i="3"/>
  <c r="M88" i="3"/>
  <c r="T87" i="3"/>
  <c r="S87" i="3"/>
  <c r="R87" i="3"/>
  <c r="Q87" i="3"/>
  <c r="P87" i="3"/>
  <c r="O87" i="3"/>
  <c r="N87" i="3"/>
  <c r="M87" i="3"/>
  <c r="T83" i="3"/>
  <c r="S83" i="3"/>
  <c r="R83" i="3"/>
  <c r="Q83" i="3"/>
  <c r="P83" i="3"/>
  <c r="O83" i="3"/>
  <c r="N83" i="3"/>
  <c r="M83" i="3"/>
  <c r="T81" i="3"/>
  <c r="S81" i="3"/>
  <c r="R81" i="3"/>
  <c r="Q81" i="3"/>
  <c r="P81" i="3"/>
  <c r="O81" i="3"/>
  <c r="N81" i="3"/>
  <c r="M81" i="3"/>
  <c r="T79" i="3"/>
  <c r="S79" i="3"/>
  <c r="R79" i="3"/>
  <c r="Q79" i="3"/>
  <c r="P79" i="3"/>
  <c r="O79" i="3"/>
  <c r="N79" i="3"/>
  <c r="M79" i="3"/>
  <c r="T78" i="3"/>
  <c r="S78" i="3"/>
  <c r="R78" i="3"/>
  <c r="Q78" i="3"/>
  <c r="P78" i="3"/>
  <c r="O78" i="3"/>
  <c r="N78" i="3"/>
  <c r="M78" i="3"/>
  <c r="T77" i="3"/>
  <c r="S77" i="3"/>
  <c r="R77" i="3"/>
  <c r="Q77" i="3"/>
  <c r="P77" i="3"/>
  <c r="O77" i="3"/>
  <c r="N77" i="3"/>
  <c r="M77" i="3"/>
  <c r="T75" i="3"/>
  <c r="S75" i="3"/>
  <c r="R75" i="3"/>
  <c r="Q75" i="3"/>
  <c r="P75" i="3"/>
  <c r="O75" i="3"/>
  <c r="N75" i="3"/>
  <c r="M75" i="3"/>
  <c r="T73" i="3"/>
  <c r="S73" i="3"/>
  <c r="R73" i="3"/>
  <c r="Q73" i="3"/>
  <c r="P73" i="3"/>
  <c r="O73" i="3"/>
  <c r="N73" i="3"/>
  <c r="M73" i="3"/>
  <c r="T72" i="3"/>
  <c r="S72" i="3"/>
  <c r="R72" i="3"/>
  <c r="Q72" i="3"/>
  <c r="P72" i="3"/>
  <c r="O72" i="3"/>
  <c r="N72" i="3"/>
  <c r="M72" i="3"/>
  <c r="T67" i="3"/>
  <c r="S67" i="3"/>
  <c r="R67" i="3"/>
  <c r="Q67" i="3"/>
  <c r="P67" i="3"/>
  <c r="O67" i="3"/>
  <c r="N67" i="3"/>
  <c r="M67" i="3"/>
  <c r="T65" i="3"/>
  <c r="S65" i="3"/>
  <c r="R65" i="3"/>
  <c r="Q65" i="3"/>
  <c r="P65" i="3"/>
  <c r="O65" i="3"/>
  <c r="N65" i="3"/>
  <c r="M65" i="3"/>
  <c r="T63" i="3"/>
  <c r="S63" i="3"/>
  <c r="R63" i="3"/>
  <c r="Q63" i="3"/>
  <c r="P63" i="3"/>
  <c r="O63" i="3"/>
  <c r="N63" i="3"/>
  <c r="M63" i="3"/>
  <c r="T62" i="3"/>
  <c r="S62" i="3"/>
  <c r="R62" i="3"/>
  <c r="Q62" i="3"/>
  <c r="P62" i="3"/>
  <c r="O62" i="3"/>
  <c r="N62" i="3"/>
  <c r="M62" i="3"/>
  <c r="T61" i="3"/>
  <c r="S61" i="3"/>
  <c r="R61" i="3"/>
  <c r="Q61" i="3"/>
  <c r="P61" i="3"/>
  <c r="O61" i="3"/>
  <c r="N61" i="3"/>
  <c r="M61" i="3"/>
  <c r="T59" i="3"/>
  <c r="S59" i="3"/>
  <c r="R59" i="3"/>
  <c r="Q59" i="3"/>
  <c r="P59" i="3"/>
  <c r="O59" i="3"/>
  <c r="N59" i="3"/>
  <c r="M59" i="3"/>
  <c r="T57" i="3"/>
  <c r="S57" i="3"/>
  <c r="R57" i="3"/>
  <c r="Q57" i="3"/>
  <c r="P57" i="3"/>
  <c r="O57" i="3"/>
  <c r="N57" i="3"/>
  <c r="M57" i="3"/>
  <c r="T56" i="3"/>
  <c r="S56" i="3"/>
  <c r="R56" i="3"/>
  <c r="Q56" i="3"/>
  <c r="P56" i="3"/>
  <c r="O56" i="3"/>
  <c r="N56" i="3"/>
  <c r="M56" i="3"/>
  <c r="T52" i="3"/>
  <c r="S52" i="3"/>
  <c r="R52" i="3"/>
  <c r="Q52" i="3"/>
  <c r="P52" i="3"/>
  <c r="O52" i="3"/>
  <c r="N52" i="3"/>
  <c r="M52" i="3"/>
  <c r="T50" i="3"/>
  <c r="S50" i="3"/>
  <c r="R50" i="3"/>
  <c r="Q50" i="3"/>
  <c r="P50" i="3"/>
  <c r="O50" i="3"/>
  <c r="N50" i="3"/>
  <c r="M50" i="3"/>
  <c r="T48" i="3"/>
  <c r="S48" i="3"/>
  <c r="R48" i="3"/>
  <c r="Q48" i="3"/>
  <c r="P48" i="3"/>
  <c r="O48" i="3"/>
  <c r="N48" i="3"/>
  <c r="M48" i="3"/>
  <c r="T47" i="3"/>
  <c r="S47" i="3"/>
  <c r="R47" i="3"/>
  <c r="Q47" i="3"/>
  <c r="P47" i="3"/>
  <c r="O47" i="3"/>
  <c r="N47" i="3"/>
  <c r="M47" i="3"/>
  <c r="T46" i="3"/>
  <c r="S46" i="3"/>
  <c r="R46" i="3"/>
  <c r="Q46" i="3"/>
  <c r="P46" i="3"/>
  <c r="O46" i="3"/>
  <c r="N46" i="3"/>
  <c r="M46" i="3"/>
  <c r="T44" i="3"/>
  <c r="S44" i="3"/>
  <c r="R44" i="3"/>
  <c r="Q44" i="3"/>
  <c r="P44" i="3"/>
  <c r="O44" i="3"/>
  <c r="N44" i="3"/>
  <c r="M44" i="3"/>
  <c r="T42" i="3"/>
  <c r="S42" i="3"/>
  <c r="R42" i="3"/>
  <c r="Q42" i="3"/>
  <c r="P42" i="3"/>
  <c r="O42" i="3"/>
  <c r="N42" i="3"/>
  <c r="M42" i="3"/>
  <c r="T41" i="3"/>
  <c r="S41" i="3"/>
  <c r="R41" i="3"/>
  <c r="Q41" i="3"/>
  <c r="P41" i="3"/>
  <c r="O41" i="3"/>
  <c r="N41" i="3"/>
  <c r="M41" i="3"/>
  <c r="T36" i="3"/>
  <c r="S36" i="3"/>
  <c r="R36" i="3"/>
  <c r="Q36" i="3"/>
  <c r="P36" i="3"/>
  <c r="O36" i="3"/>
  <c r="N36" i="3"/>
  <c r="M36" i="3"/>
  <c r="T34" i="3"/>
  <c r="S34" i="3"/>
  <c r="R34" i="3"/>
  <c r="Q34" i="3"/>
  <c r="P34" i="3"/>
  <c r="O34" i="3"/>
  <c r="N34" i="3"/>
  <c r="M34" i="3"/>
  <c r="T32" i="3"/>
  <c r="S32" i="3"/>
  <c r="R32" i="3"/>
  <c r="Q32" i="3"/>
  <c r="P32" i="3"/>
  <c r="O32" i="3"/>
  <c r="N32" i="3"/>
  <c r="M32" i="3"/>
  <c r="T31" i="3"/>
  <c r="S31" i="3"/>
  <c r="R31" i="3"/>
  <c r="Q31" i="3"/>
  <c r="P31" i="3"/>
  <c r="O31" i="3"/>
  <c r="N31" i="3"/>
  <c r="M31" i="3"/>
  <c r="T30" i="3"/>
  <c r="S30" i="3"/>
  <c r="R30" i="3"/>
  <c r="Q30" i="3"/>
  <c r="P30" i="3"/>
  <c r="O30" i="3"/>
  <c r="N30" i="3"/>
  <c r="M30" i="3"/>
  <c r="T28" i="3"/>
  <c r="S28" i="3"/>
  <c r="R28" i="3"/>
  <c r="Q28" i="3"/>
  <c r="P28" i="3"/>
  <c r="O28" i="3"/>
  <c r="N28" i="3"/>
  <c r="M28" i="3"/>
  <c r="T26" i="3"/>
  <c r="S26" i="3"/>
  <c r="R26" i="3"/>
  <c r="Q26" i="3"/>
  <c r="P26" i="3"/>
  <c r="O26" i="3"/>
  <c r="N26" i="3"/>
  <c r="M26" i="3"/>
  <c r="T25" i="3"/>
  <c r="S25" i="3"/>
  <c r="R25" i="3"/>
  <c r="Q25" i="3"/>
  <c r="P25" i="3"/>
  <c r="O25" i="3"/>
  <c r="N25" i="3"/>
  <c r="M25" i="3"/>
  <c r="T21" i="3"/>
  <c r="S21" i="3"/>
  <c r="R21" i="3"/>
  <c r="Q21" i="3"/>
  <c r="P21" i="3"/>
  <c r="O21" i="3"/>
  <c r="N21" i="3"/>
  <c r="M21" i="3"/>
  <c r="T19" i="3"/>
  <c r="S19" i="3"/>
  <c r="R19" i="3"/>
  <c r="Q19" i="3"/>
  <c r="P19" i="3"/>
  <c r="O19" i="3"/>
  <c r="N19" i="3"/>
  <c r="M19" i="3"/>
  <c r="T17" i="3"/>
  <c r="S17" i="3"/>
  <c r="R17" i="3"/>
  <c r="Q17" i="3"/>
  <c r="P17" i="3"/>
  <c r="O17" i="3"/>
  <c r="N17" i="3"/>
  <c r="M17" i="3"/>
  <c r="T16" i="3"/>
  <c r="S16" i="3"/>
  <c r="R16" i="3"/>
  <c r="Q16" i="3"/>
  <c r="P16" i="3"/>
  <c r="O16" i="3"/>
  <c r="N16" i="3"/>
  <c r="M16" i="3"/>
  <c r="T15" i="3"/>
  <c r="S15" i="3"/>
  <c r="R15" i="3"/>
  <c r="Q15" i="3"/>
  <c r="P15" i="3"/>
  <c r="O15" i="3"/>
  <c r="N15" i="3"/>
  <c r="M15" i="3"/>
  <c r="T13" i="3"/>
  <c r="S13" i="3"/>
  <c r="R13" i="3"/>
  <c r="Q13" i="3"/>
  <c r="P13" i="3"/>
  <c r="O13" i="3"/>
  <c r="N13" i="3"/>
  <c r="M13" i="3"/>
  <c r="T11" i="3"/>
  <c r="S11" i="3"/>
  <c r="R11" i="3"/>
  <c r="Q11" i="3"/>
  <c r="P11" i="3"/>
  <c r="O11" i="3"/>
  <c r="N11" i="3"/>
  <c r="M11" i="3"/>
  <c r="T10" i="3"/>
  <c r="S10" i="3"/>
  <c r="R10" i="3"/>
  <c r="Q10" i="3"/>
  <c r="P10" i="3"/>
  <c r="O10" i="3"/>
  <c r="N10" i="3"/>
  <c r="M10" i="3"/>
  <c r="M51" i="4"/>
  <c r="N51" i="4"/>
  <c r="O51" i="4"/>
  <c r="P51" i="4"/>
  <c r="Q51" i="4"/>
  <c r="R51" i="4"/>
  <c r="S51" i="4"/>
  <c r="T51" i="4"/>
  <c r="M52" i="4"/>
  <c r="N52" i="4"/>
  <c r="O52" i="4"/>
  <c r="P52" i="4"/>
  <c r="Q52" i="4"/>
  <c r="R52" i="4"/>
  <c r="S52" i="4"/>
  <c r="T52" i="4"/>
  <c r="M53" i="4"/>
  <c r="N53" i="4"/>
  <c r="O53" i="4"/>
  <c r="P53" i="4"/>
  <c r="Q53" i="4"/>
  <c r="R53" i="4"/>
  <c r="S53" i="4"/>
  <c r="T53" i="4"/>
  <c r="M56" i="4"/>
  <c r="N56" i="4"/>
  <c r="O56" i="4"/>
  <c r="P56" i="4"/>
  <c r="Q56" i="4"/>
  <c r="R56" i="4"/>
  <c r="S56" i="4"/>
  <c r="T56" i="4"/>
  <c r="M57" i="4"/>
  <c r="N57" i="4"/>
  <c r="O57" i="4"/>
  <c r="P57" i="4"/>
  <c r="Q57" i="4"/>
  <c r="R57" i="4"/>
  <c r="S57" i="4"/>
  <c r="T57" i="4"/>
  <c r="M58" i="4"/>
  <c r="N58" i="4"/>
  <c r="O58" i="4"/>
  <c r="P58" i="4"/>
  <c r="Q58" i="4"/>
  <c r="R58" i="4"/>
  <c r="S58" i="4"/>
  <c r="T58" i="4"/>
  <c r="M60" i="4"/>
  <c r="N60" i="4"/>
  <c r="O60" i="4"/>
  <c r="P60" i="4"/>
  <c r="Q60" i="4"/>
  <c r="R60" i="4"/>
  <c r="S60" i="4"/>
  <c r="T60" i="4"/>
  <c r="M62" i="4"/>
  <c r="N62" i="4"/>
  <c r="O62" i="4"/>
  <c r="P62" i="4"/>
  <c r="Q62" i="4"/>
  <c r="R62" i="4"/>
  <c r="S62" i="4"/>
  <c r="T62" i="4"/>
  <c r="N50" i="4"/>
  <c r="O50" i="4"/>
  <c r="P50" i="4"/>
  <c r="Q50" i="4"/>
  <c r="R50" i="4"/>
  <c r="S50" i="4"/>
  <c r="T50" i="4"/>
  <c r="M50" i="4"/>
  <c r="T35" i="4"/>
  <c r="S35" i="4"/>
  <c r="R35" i="4"/>
  <c r="Q35" i="4"/>
  <c r="P35" i="4"/>
  <c r="O35" i="4"/>
  <c r="N35" i="4"/>
  <c r="M35" i="4"/>
  <c r="T33" i="4"/>
  <c r="S33" i="4"/>
  <c r="R33" i="4"/>
  <c r="Q33" i="4"/>
  <c r="P33" i="4"/>
  <c r="O33" i="4"/>
  <c r="N33" i="4"/>
  <c r="M33" i="4"/>
  <c r="T31" i="4"/>
  <c r="S31" i="4"/>
  <c r="R31" i="4"/>
  <c r="Q31" i="4"/>
  <c r="P31" i="4"/>
  <c r="O31" i="4"/>
  <c r="N31" i="4"/>
  <c r="M31" i="4"/>
  <c r="T30" i="4"/>
  <c r="S30" i="4"/>
  <c r="R30" i="4"/>
  <c r="Q30" i="4"/>
  <c r="P30" i="4"/>
  <c r="O30" i="4"/>
  <c r="N30" i="4"/>
  <c r="M30" i="4"/>
  <c r="T27" i="4"/>
  <c r="S27" i="4"/>
  <c r="R27" i="4"/>
  <c r="Q27" i="4"/>
  <c r="P27" i="4"/>
  <c r="O27" i="4"/>
  <c r="N27" i="4"/>
  <c r="M27" i="4"/>
  <c r="T25" i="4"/>
  <c r="S25" i="4"/>
  <c r="R25" i="4"/>
  <c r="Q25" i="4"/>
  <c r="P25" i="4"/>
  <c r="O25" i="4"/>
  <c r="N25" i="4"/>
  <c r="M25" i="4"/>
  <c r="T24" i="4"/>
  <c r="S24" i="4"/>
  <c r="R24" i="4"/>
  <c r="Q24" i="4"/>
  <c r="P24" i="4"/>
  <c r="O24" i="4"/>
  <c r="N24" i="4"/>
  <c r="M24" i="4"/>
  <c r="M40" i="4"/>
  <c r="N40" i="4"/>
  <c r="O40" i="4"/>
  <c r="P40" i="4"/>
  <c r="Q40" i="4"/>
  <c r="R40" i="4"/>
  <c r="S40" i="4"/>
  <c r="T40" i="4"/>
  <c r="M41" i="4"/>
  <c r="N41" i="4"/>
  <c r="O41" i="4"/>
  <c r="P41" i="4"/>
  <c r="Q41" i="4"/>
  <c r="R41" i="4"/>
  <c r="S41" i="4"/>
  <c r="T41" i="4"/>
  <c r="M42" i="4"/>
  <c r="N42" i="4"/>
  <c r="O42" i="4"/>
  <c r="P42" i="4"/>
  <c r="Q42" i="4"/>
  <c r="R42" i="4"/>
  <c r="S42" i="4"/>
  <c r="T42" i="4"/>
  <c r="M44" i="4"/>
  <c r="N44" i="4"/>
  <c r="O44" i="4"/>
  <c r="P44" i="4"/>
  <c r="Q44" i="4"/>
  <c r="R44" i="4"/>
  <c r="S44" i="4"/>
  <c r="T44" i="4"/>
  <c r="M46" i="4"/>
  <c r="N46" i="4"/>
  <c r="O46" i="4"/>
  <c r="P46" i="4"/>
  <c r="Q46" i="4"/>
  <c r="R46" i="4"/>
  <c r="S46" i="4"/>
  <c r="T46" i="4"/>
  <c r="N39" i="4"/>
  <c r="O39" i="4"/>
  <c r="P39" i="4"/>
  <c r="Q39" i="4"/>
  <c r="R39" i="4"/>
  <c r="S39" i="4"/>
  <c r="T39" i="4"/>
  <c r="M39" i="4"/>
  <c r="T20" i="4"/>
  <c r="S20" i="4"/>
  <c r="R20" i="4"/>
  <c r="Q20" i="4"/>
  <c r="P20" i="4"/>
  <c r="O20" i="4"/>
  <c r="N20" i="4"/>
  <c r="M20" i="4"/>
  <c r="T18" i="4"/>
  <c r="S18" i="4"/>
  <c r="R18" i="4"/>
  <c r="Q18" i="4"/>
  <c r="P18" i="4"/>
  <c r="O18" i="4"/>
  <c r="N18" i="4"/>
  <c r="M18" i="4"/>
  <c r="T16" i="4"/>
  <c r="S16" i="4"/>
  <c r="R16" i="4"/>
  <c r="Q16" i="4"/>
  <c r="P16" i="4"/>
  <c r="O16" i="4"/>
  <c r="N16" i="4"/>
  <c r="M16" i="4"/>
  <c r="T15" i="4"/>
  <c r="S15" i="4"/>
  <c r="R15" i="4"/>
  <c r="Q15" i="4"/>
  <c r="P15" i="4"/>
  <c r="O15" i="4"/>
  <c r="N15" i="4"/>
  <c r="M15" i="4"/>
  <c r="T12" i="4"/>
  <c r="S12" i="4"/>
  <c r="R12" i="4"/>
  <c r="Q12" i="4"/>
  <c r="P12" i="4"/>
  <c r="O12" i="4"/>
  <c r="N12" i="4"/>
  <c r="T10" i="4"/>
  <c r="S10" i="4"/>
  <c r="R10" i="4"/>
  <c r="Q10" i="4"/>
  <c r="P10" i="4"/>
  <c r="O10" i="4"/>
  <c r="N10" i="4"/>
  <c r="M10" i="4"/>
  <c r="T9" i="4"/>
  <c r="S9" i="4"/>
  <c r="R9" i="4"/>
  <c r="Q9" i="4"/>
  <c r="P9" i="4"/>
  <c r="O9" i="4"/>
  <c r="N9" i="4"/>
  <c r="M9" i="4"/>
  <c r="M218" i="2" l="1"/>
  <c r="N218" i="2"/>
  <c r="O218" i="2"/>
  <c r="P218" i="2"/>
  <c r="Q218" i="2"/>
  <c r="R218" i="2"/>
  <c r="S218" i="2"/>
  <c r="T218" i="2"/>
  <c r="M219" i="2"/>
  <c r="N219" i="2"/>
  <c r="O219" i="2"/>
  <c r="P219" i="2"/>
  <c r="Q219" i="2"/>
  <c r="R219" i="2"/>
  <c r="S219" i="2"/>
  <c r="T219" i="2"/>
  <c r="M220" i="2"/>
  <c r="N220" i="2"/>
  <c r="O220" i="2"/>
  <c r="P220" i="2"/>
  <c r="Q220" i="2"/>
  <c r="R220" i="2"/>
  <c r="S220" i="2"/>
  <c r="T220" i="2"/>
  <c r="M221" i="2"/>
  <c r="N221" i="2"/>
  <c r="O221" i="2"/>
  <c r="P221" i="2"/>
  <c r="Q221" i="2"/>
  <c r="R221" i="2"/>
  <c r="S221" i="2"/>
  <c r="T221" i="2"/>
  <c r="M223" i="2"/>
  <c r="N223" i="2"/>
  <c r="O223" i="2"/>
  <c r="P223" i="2"/>
  <c r="Q223" i="2"/>
  <c r="R223" i="2"/>
  <c r="S223" i="2"/>
  <c r="T223" i="2"/>
  <c r="M224" i="2"/>
  <c r="N224" i="2"/>
  <c r="O224" i="2"/>
  <c r="P224" i="2"/>
  <c r="Q224" i="2"/>
  <c r="R224" i="2"/>
  <c r="S224" i="2"/>
  <c r="T224" i="2"/>
  <c r="M225" i="2"/>
  <c r="N225" i="2"/>
  <c r="O225" i="2"/>
  <c r="P225" i="2"/>
  <c r="Q225" i="2"/>
  <c r="R225" i="2"/>
  <c r="S225" i="2"/>
  <c r="T225" i="2"/>
  <c r="M226" i="2"/>
  <c r="N226" i="2"/>
  <c r="O226" i="2"/>
  <c r="P226" i="2"/>
  <c r="Q226" i="2"/>
  <c r="R226" i="2"/>
  <c r="S226" i="2"/>
  <c r="T226" i="2"/>
  <c r="M228" i="2"/>
  <c r="N228" i="2"/>
  <c r="O228" i="2"/>
  <c r="P228" i="2"/>
  <c r="Q228" i="2"/>
  <c r="R228" i="2"/>
  <c r="S228" i="2"/>
  <c r="T228" i="2"/>
  <c r="N216" i="2"/>
  <c r="O216" i="2"/>
  <c r="P216" i="2"/>
  <c r="Q216" i="2"/>
  <c r="R216" i="2"/>
  <c r="S216" i="2"/>
  <c r="T216" i="2"/>
  <c r="M216" i="2"/>
  <c r="T213" i="2"/>
  <c r="S213" i="2"/>
  <c r="R213" i="2"/>
  <c r="Q213" i="2"/>
  <c r="P213" i="2"/>
  <c r="O213" i="2"/>
  <c r="N213" i="2"/>
  <c r="M213" i="2"/>
  <c r="T211" i="2"/>
  <c r="S211" i="2"/>
  <c r="R211" i="2"/>
  <c r="Q211" i="2"/>
  <c r="P211" i="2"/>
  <c r="O211" i="2"/>
  <c r="N211" i="2"/>
  <c r="M211" i="2"/>
  <c r="T210" i="2"/>
  <c r="S210" i="2"/>
  <c r="R210" i="2"/>
  <c r="Q210" i="2"/>
  <c r="P210" i="2"/>
  <c r="O210" i="2"/>
  <c r="N210" i="2"/>
  <c r="M210" i="2"/>
  <c r="T209" i="2"/>
  <c r="S209" i="2"/>
  <c r="R209" i="2"/>
  <c r="Q209" i="2"/>
  <c r="P209" i="2"/>
  <c r="O209" i="2"/>
  <c r="N209" i="2"/>
  <c r="M209" i="2"/>
  <c r="T207" i="2"/>
  <c r="S207" i="2"/>
  <c r="R207" i="2"/>
  <c r="Q207" i="2"/>
  <c r="P207" i="2"/>
  <c r="O207" i="2"/>
  <c r="N207" i="2"/>
  <c r="M207" i="2"/>
  <c r="T206" i="2"/>
  <c r="S206" i="2"/>
  <c r="R206" i="2"/>
  <c r="Q206" i="2"/>
  <c r="P206" i="2"/>
  <c r="O206" i="2"/>
  <c r="N206" i="2"/>
  <c r="M206" i="2"/>
  <c r="T205" i="2"/>
  <c r="S205" i="2"/>
  <c r="R205" i="2"/>
  <c r="Q205" i="2"/>
  <c r="P205" i="2"/>
  <c r="O205" i="2"/>
  <c r="N205" i="2"/>
  <c r="M205" i="2"/>
  <c r="T203" i="2"/>
  <c r="S203" i="2"/>
  <c r="R203" i="2"/>
  <c r="Q203" i="2"/>
  <c r="P203" i="2"/>
  <c r="O203" i="2"/>
  <c r="N203" i="2"/>
  <c r="M203" i="2"/>
  <c r="T201" i="2"/>
  <c r="S201" i="2"/>
  <c r="R201" i="2"/>
  <c r="Q201" i="2"/>
  <c r="P201" i="2"/>
  <c r="O201" i="2"/>
  <c r="N201" i="2"/>
  <c r="M201" i="2"/>
  <c r="T199" i="2"/>
  <c r="S199" i="2"/>
  <c r="R199" i="2"/>
  <c r="Q199" i="2"/>
  <c r="P199" i="2"/>
  <c r="O199" i="2"/>
  <c r="N199" i="2"/>
  <c r="M199" i="2"/>
  <c r="T198" i="2"/>
  <c r="S198" i="2"/>
  <c r="R198" i="2"/>
  <c r="Q198" i="2"/>
  <c r="P198" i="2"/>
  <c r="O198" i="2"/>
  <c r="N198" i="2"/>
  <c r="M198" i="2"/>
  <c r="T197" i="2"/>
  <c r="S197" i="2"/>
  <c r="R197" i="2"/>
  <c r="Q197" i="2"/>
  <c r="P197" i="2"/>
  <c r="O197" i="2"/>
  <c r="N197" i="2"/>
  <c r="M197" i="2"/>
  <c r="T195" i="2"/>
  <c r="S195" i="2"/>
  <c r="R195" i="2"/>
  <c r="Q195" i="2"/>
  <c r="P195" i="2"/>
  <c r="O195" i="2"/>
  <c r="N195" i="2"/>
  <c r="M195" i="2"/>
  <c r="T193" i="2"/>
  <c r="S193" i="2"/>
  <c r="R193" i="2"/>
  <c r="Q193" i="2"/>
  <c r="P193" i="2"/>
  <c r="O193" i="2"/>
  <c r="N193" i="2"/>
  <c r="M193" i="2"/>
  <c r="T192" i="2"/>
  <c r="S192" i="2"/>
  <c r="R192" i="2"/>
  <c r="Q192" i="2"/>
  <c r="P192" i="2"/>
  <c r="O192" i="2"/>
  <c r="N192" i="2"/>
  <c r="M192" i="2"/>
  <c r="T190" i="2"/>
  <c r="S190" i="2"/>
  <c r="R190" i="2"/>
  <c r="Q190" i="2"/>
  <c r="P190" i="2"/>
  <c r="O190" i="2"/>
  <c r="N190" i="2"/>
  <c r="M190" i="2"/>
  <c r="T188" i="2"/>
  <c r="S188" i="2"/>
  <c r="R188" i="2"/>
  <c r="Q188" i="2"/>
  <c r="P188" i="2"/>
  <c r="O188" i="2"/>
  <c r="N188" i="2"/>
  <c r="M188" i="2"/>
  <c r="T186" i="2"/>
  <c r="S186" i="2"/>
  <c r="R186" i="2"/>
  <c r="Q186" i="2"/>
  <c r="P186" i="2"/>
  <c r="O186" i="2"/>
  <c r="N186" i="2"/>
  <c r="M186" i="2"/>
  <c r="T185" i="2"/>
  <c r="S185" i="2"/>
  <c r="R185" i="2"/>
  <c r="Q185" i="2"/>
  <c r="P185" i="2"/>
  <c r="O185" i="2"/>
  <c r="N185" i="2"/>
  <c r="M185" i="2"/>
  <c r="T184" i="2"/>
  <c r="S184" i="2"/>
  <c r="R184" i="2"/>
  <c r="Q184" i="2"/>
  <c r="P184" i="2"/>
  <c r="O184" i="2"/>
  <c r="N184" i="2"/>
  <c r="M184" i="2"/>
  <c r="T182" i="2"/>
  <c r="S182" i="2"/>
  <c r="R182" i="2"/>
  <c r="Q182" i="2"/>
  <c r="P182" i="2"/>
  <c r="O182" i="2"/>
  <c r="N182" i="2"/>
  <c r="M182" i="2"/>
  <c r="T180" i="2"/>
  <c r="S180" i="2"/>
  <c r="R180" i="2"/>
  <c r="Q180" i="2"/>
  <c r="P180" i="2"/>
  <c r="O180" i="2"/>
  <c r="N180" i="2"/>
  <c r="M180" i="2"/>
  <c r="T179" i="2"/>
  <c r="S179" i="2"/>
  <c r="R179" i="2"/>
  <c r="Q179" i="2"/>
  <c r="P179" i="2"/>
  <c r="O179" i="2"/>
  <c r="N179" i="2"/>
  <c r="M179" i="2"/>
  <c r="T177" i="2"/>
  <c r="S177" i="2"/>
  <c r="R177" i="2"/>
  <c r="Q177" i="2"/>
  <c r="P177" i="2"/>
  <c r="O177" i="2"/>
  <c r="N177" i="2"/>
  <c r="M177" i="2"/>
  <c r="T175" i="2"/>
  <c r="S175" i="2"/>
  <c r="R175" i="2"/>
  <c r="Q175" i="2"/>
  <c r="P175" i="2"/>
  <c r="O175" i="2"/>
  <c r="N175" i="2"/>
  <c r="M175" i="2"/>
  <c r="T173" i="2"/>
  <c r="S173" i="2"/>
  <c r="R173" i="2"/>
  <c r="Q173" i="2"/>
  <c r="P173" i="2"/>
  <c r="O173" i="2"/>
  <c r="N173" i="2"/>
  <c r="M173" i="2"/>
  <c r="T172" i="2"/>
  <c r="S172" i="2"/>
  <c r="R172" i="2"/>
  <c r="Q172" i="2"/>
  <c r="P172" i="2"/>
  <c r="O172" i="2"/>
  <c r="N172" i="2"/>
  <c r="M172" i="2"/>
  <c r="T171" i="2"/>
  <c r="S171" i="2"/>
  <c r="R171" i="2"/>
  <c r="Q171" i="2"/>
  <c r="P171" i="2"/>
  <c r="O171" i="2"/>
  <c r="N171" i="2"/>
  <c r="M171" i="2"/>
  <c r="T169" i="2"/>
  <c r="S169" i="2"/>
  <c r="R169" i="2"/>
  <c r="Q169" i="2"/>
  <c r="P169" i="2"/>
  <c r="O169" i="2"/>
  <c r="N169" i="2"/>
  <c r="M169" i="2"/>
  <c r="T168" i="2"/>
  <c r="S168" i="2"/>
  <c r="R168" i="2"/>
  <c r="Q168" i="2"/>
  <c r="P168" i="2"/>
  <c r="O168" i="2"/>
  <c r="N168" i="2"/>
  <c r="M168" i="2"/>
  <c r="T167" i="2"/>
  <c r="S167" i="2"/>
  <c r="R167" i="2"/>
  <c r="Q167" i="2"/>
  <c r="P167" i="2"/>
  <c r="O167" i="2"/>
  <c r="N167" i="2"/>
  <c r="M167" i="2"/>
  <c r="T165" i="2"/>
  <c r="S165" i="2"/>
  <c r="R165" i="2"/>
  <c r="Q165" i="2"/>
  <c r="P165" i="2"/>
  <c r="O165" i="2"/>
  <c r="N165" i="2"/>
  <c r="M165" i="2"/>
  <c r="T163" i="2"/>
  <c r="S163" i="2"/>
  <c r="R163" i="2"/>
  <c r="Q163" i="2"/>
  <c r="P163" i="2"/>
  <c r="O163" i="2"/>
  <c r="N163" i="2"/>
  <c r="M163" i="2"/>
  <c r="T161" i="2"/>
  <c r="S161" i="2"/>
  <c r="R161" i="2"/>
  <c r="Q161" i="2"/>
  <c r="P161" i="2"/>
  <c r="O161" i="2"/>
  <c r="N161" i="2"/>
  <c r="M161" i="2"/>
  <c r="T160" i="2"/>
  <c r="S160" i="2"/>
  <c r="R160" i="2"/>
  <c r="Q160" i="2"/>
  <c r="P160" i="2"/>
  <c r="O160" i="2"/>
  <c r="N160" i="2"/>
  <c r="M160" i="2"/>
  <c r="T159" i="2"/>
  <c r="S159" i="2"/>
  <c r="R159" i="2"/>
  <c r="Q159" i="2"/>
  <c r="P159" i="2"/>
  <c r="O159" i="2"/>
  <c r="N159" i="2"/>
  <c r="M159" i="2"/>
  <c r="T157" i="2"/>
  <c r="S157" i="2"/>
  <c r="R157" i="2"/>
  <c r="Q157" i="2"/>
  <c r="P157" i="2"/>
  <c r="O157" i="2"/>
  <c r="N157" i="2"/>
  <c r="M157" i="2"/>
  <c r="T156" i="2"/>
  <c r="S156" i="2"/>
  <c r="R156" i="2"/>
  <c r="Q156" i="2"/>
  <c r="P156" i="2"/>
  <c r="O156" i="2"/>
  <c r="N156" i="2"/>
  <c r="M156" i="2"/>
  <c r="T155" i="2"/>
  <c r="S155" i="2"/>
  <c r="R155" i="2"/>
  <c r="Q155" i="2"/>
  <c r="P155" i="2"/>
  <c r="O155" i="2"/>
  <c r="N155" i="2"/>
  <c r="M155" i="2"/>
  <c r="T153" i="2"/>
  <c r="S153" i="2"/>
  <c r="R153" i="2"/>
  <c r="Q153" i="2"/>
  <c r="P153" i="2"/>
  <c r="O153" i="2"/>
  <c r="N153" i="2"/>
  <c r="M153" i="2"/>
  <c r="T151" i="2"/>
  <c r="S151" i="2"/>
  <c r="R151" i="2"/>
  <c r="Q151" i="2"/>
  <c r="P151" i="2"/>
  <c r="O151" i="2"/>
  <c r="N151" i="2"/>
  <c r="M151" i="2"/>
  <c r="T149" i="2"/>
  <c r="S149" i="2"/>
  <c r="R149" i="2"/>
  <c r="Q149" i="2"/>
  <c r="P149" i="2"/>
  <c r="O149" i="2"/>
  <c r="N149" i="2"/>
  <c r="M149" i="2"/>
  <c r="T148" i="2"/>
  <c r="S148" i="2"/>
  <c r="R148" i="2"/>
  <c r="Q148" i="2"/>
  <c r="P148" i="2"/>
  <c r="O148" i="2"/>
  <c r="N148" i="2"/>
  <c r="M148" i="2"/>
  <c r="T147" i="2"/>
  <c r="S147" i="2"/>
  <c r="R147" i="2"/>
  <c r="Q147" i="2"/>
  <c r="P147" i="2"/>
  <c r="O147" i="2"/>
  <c r="N147" i="2"/>
  <c r="M147" i="2"/>
  <c r="T145" i="2"/>
  <c r="S145" i="2"/>
  <c r="R145" i="2"/>
  <c r="Q145" i="2"/>
  <c r="P145" i="2"/>
  <c r="O145" i="2"/>
  <c r="N145" i="2"/>
  <c r="M145" i="2"/>
  <c r="T143" i="2"/>
  <c r="S143" i="2"/>
  <c r="R143" i="2"/>
  <c r="Q143" i="2"/>
  <c r="P143" i="2"/>
  <c r="O143" i="2"/>
  <c r="N143" i="2"/>
  <c r="M143" i="2"/>
  <c r="T142" i="2"/>
  <c r="S142" i="2"/>
  <c r="R142" i="2"/>
  <c r="Q142" i="2"/>
  <c r="P142" i="2"/>
  <c r="O142" i="2"/>
  <c r="N142" i="2"/>
  <c r="M142" i="2"/>
  <c r="T140" i="2"/>
  <c r="S140" i="2"/>
  <c r="R140" i="2"/>
  <c r="Q140" i="2"/>
  <c r="P140" i="2"/>
  <c r="O140" i="2"/>
  <c r="N140" i="2"/>
  <c r="M140" i="2"/>
  <c r="T138" i="2"/>
  <c r="S138" i="2"/>
  <c r="R138" i="2"/>
  <c r="Q138" i="2"/>
  <c r="P138" i="2"/>
  <c r="O138" i="2"/>
  <c r="N138" i="2"/>
  <c r="M138" i="2"/>
  <c r="T136" i="2"/>
  <c r="S136" i="2"/>
  <c r="R136" i="2"/>
  <c r="Q136" i="2"/>
  <c r="P136" i="2"/>
  <c r="O136" i="2"/>
  <c r="N136" i="2"/>
  <c r="M136" i="2"/>
  <c r="T135" i="2"/>
  <c r="S135" i="2"/>
  <c r="R135" i="2"/>
  <c r="Q135" i="2"/>
  <c r="P135" i="2"/>
  <c r="O135" i="2"/>
  <c r="N135" i="2"/>
  <c r="M135" i="2"/>
  <c r="T134" i="2"/>
  <c r="S134" i="2"/>
  <c r="R134" i="2"/>
  <c r="Q134" i="2"/>
  <c r="P134" i="2"/>
  <c r="O134" i="2"/>
  <c r="N134" i="2"/>
  <c r="M134" i="2"/>
  <c r="T132" i="2"/>
  <c r="S132" i="2"/>
  <c r="R132" i="2"/>
  <c r="Q132" i="2"/>
  <c r="P132" i="2"/>
  <c r="O132" i="2"/>
  <c r="N132" i="2"/>
  <c r="M132" i="2"/>
  <c r="T130" i="2"/>
  <c r="S130" i="2"/>
  <c r="R130" i="2"/>
  <c r="Q130" i="2"/>
  <c r="P130" i="2"/>
  <c r="O130" i="2"/>
  <c r="N130" i="2"/>
  <c r="M130" i="2"/>
  <c r="T129" i="2"/>
  <c r="S129" i="2"/>
  <c r="R129" i="2"/>
  <c r="Q129" i="2"/>
  <c r="P129" i="2"/>
  <c r="O129" i="2"/>
  <c r="N129" i="2"/>
  <c r="M129" i="2"/>
  <c r="T127" i="2"/>
  <c r="S127" i="2"/>
  <c r="R127" i="2"/>
  <c r="Q127" i="2"/>
  <c r="P127" i="2"/>
  <c r="O127" i="2"/>
  <c r="N127" i="2"/>
  <c r="M127" i="2"/>
  <c r="T124" i="2"/>
  <c r="S124" i="2"/>
  <c r="R124" i="2"/>
  <c r="T122" i="2"/>
  <c r="S122" i="2"/>
  <c r="R122" i="2"/>
  <c r="Q122" i="2"/>
  <c r="T121" i="2"/>
  <c r="S121" i="2"/>
  <c r="R121" i="2"/>
  <c r="Q121" i="2"/>
  <c r="T120" i="2"/>
  <c r="S120" i="2"/>
  <c r="R120" i="2"/>
  <c r="Q120" i="2"/>
  <c r="T118" i="2"/>
  <c r="S118" i="2"/>
  <c r="R118" i="2"/>
  <c r="Q118" i="2"/>
  <c r="T116" i="2"/>
  <c r="S116" i="2"/>
  <c r="R116" i="2"/>
  <c r="Q116" i="2"/>
  <c r="T115" i="2"/>
  <c r="S115" i="2"/>
  <c r="R115" i="2"/>
  <c r="Q115" i="2"/>
  <c r="T113" i="2"/>
  <c r="S113" i="2"/>
  <c r="R113" i="2"/>
  <c r="Q113" i="2"/>
  <c r="T111" i="2"/>
  <c r="S111" i="2"/>
  <c r="R111" i="2"/>
  <c r="Q111" i="2"/>
  <c r="P111" i="2"/>
  <c r="O111" i="2"/>
  <c r="N111" i="2"/>
  <c r="M111" i="2"/>
  <c r="T109" i="2"/>
  <c r="S109" i="2"/>
  <c r="R109" i="2"/>
  <c r="Q109" i="2"/>
  <c r="P109" i="2"/>
  <c r="O109" i="2"/>
  <c r="N109" i="2"/>
  <c r="M109" i="2"/>
  <c r="T108" i="2"/>
  <c r="S108" i="2"/>
  <c r="R108" i="2"/>
  <c r="Q108" i="2"/>
  <c r="P108" i="2"/>
  <c r="O108" i="2"/>
  <c r="N108" i="2"/>
  <c r="M108" i="2"/>
  <c r="T107" i="2"/>
  <c r="S107" i="2"/>
  <c r="R107" i="2"/>
  <c r="Q107" i="2"/>
  <c r="P107" i="2"/>
  <c r="O107" i="2"/>
  <c r="N107" i="2"/>
  <c r="M107" i="2"/>
  <c r="T105" i="2"/>
  <c r="S105" i="2"/>
  <c r="R105" i="2"/>
  <c r="Q105" i="2"/>
  <c r="P105" i="2"/>
  <c r="O105" i="2"/>
  <c r="N105" i="2"/>
  <c r="M105" i="2"/>
  <c r="T103" i="2"/>
  <c r="S103" i="2"/>
  <c r="R103" i="2"/>
  <c r="Q103" i="2"/>
  <c r="P103" i="2"/>
  <c r="O103" i="2"/>
  <c r="N103" i="2"/>
  <c r="M103" i="2"/>
  <c r="T102" i="2"/>
  <c r="S102" i="2"/>
  <c r="R102" i="2"/>
  <c r="Q102" i="2"/>
  <c r="P102" i="2"/>
  <c r="O102" i="2"/>
  <c r="N102" i="2"/>
  <c r="M102" i="2"/>
  <c r="T100" i="2"/>
  <c r="S100" i="2"/>
  <c r="R100" i="2"/>
  <c r="Q100" i="2"/>
  <c r="P100" i="2"/>
  <c r="O100" i="2"/>
  <c r="N100" i="2"/>
  <c r="M100" i="2"/>
  <c r="T98" i="2"/>
  <c r="S98" i="2"/>
  <c r="R98" i="2"/>
  <c r="Q98" i="2"/>
  <c r="P98" i="2"/>
  <c r="O98" i="2"/>
  <c r="N98" i="2"/>
  <c r="M98" i="2"/>
  <c r="T96" i="2"/>
  <c r="S96" i="2"/>
  <c r="R96" i="2"/>
  <c r="Q96" i="2"/>
  <c r="P96" i="2"/>
  <c r="O96" i="2"/>
  <c r="N96" i="2"/>
  <c r="M96" i="2"/>
  <c r="T95" i="2"/>
  <c r="S95" i="2"/>
  <c r="R95" i="2"/>
  <c r="Q95" i="2"/>
  <c r="P95" i="2"/>
  <c r="O95" i="2"/>
  <c r="N95" i="2"/>
  <c r="M95" i="2"/>
  <c r="T94" i="2"/>
  <c r="S94" i="2"/>
  <c r="R94" i="2"/>
  <c r="Q94" i="2"/>
  <c r="P94" i="2"/>
  <c r="O94" i="2"/>
  <c r="N94" i="2"/>
  <c r="M94" i="2"/>
  <c r="T92" i="2"/>
  <c r="S92" i="2"/>
  <c r="R92" i="2"/>
  <c r="Q92" i="2"/>
  <c r="P92" i="2"/>
  <c r="O92" i="2"/>
  <c r="N92" i="2"/>
  <c r="M92" i="2"/>
  <c r="T90" i="2"/>
  <c r="S90" i="2"/>
  <c r="R90" i="2"/>
  <c r="Q90" i="2"/>
  <c r="P90" i="2"/>
  <c r="O90" i="2"/>
  <c r="N90" i="2"/>
  <c r="M90" i="2"/>
  <c r="T89" i="2"/>
  <c r="S89" i="2"/>
  <c r="R89" i="2"/>
  <c r="Q89" i="2"/>
  <c r="P89" i="2"/>
  <c r="O89" i="2"/>
  <c r="N89" i="2"/>
  <c r="M89" i="2"/>
  <c r="T87" i="2"/>
  <c r="S87" i="2"/>
  <c r="R87" i="2"/>
  <c r="Q87" i="2"/>
  <c r="P87" i="2"/>
  <c r="O87" i="2"/>
  <c r="N87" i="2"/>
  <c r="M87" i="2"/>
  <c r="T85" i="2"/>
  <c r="S85" i="2"/>
  <c r="R85" i="2"/>
  <c r="Q85" i="2"/>
  <c r="P85" i="2"/>
  <c r="O85" i="2"/>
  <c r="N85" i="2"/>
  <c r="M85" i="2"/>
  <c r="T83" i="2"/>
  <c r="S83" i="2"/>
  <c r="R83" i="2"/>
  <c r="Q83" i="2"/>
  <c r="P83" i="2"/>
  <c r="O83" i="2"/>
  <c r="N83" i="2"/>
  <c r="M83" i="2"/>
  <c r="T82" i="2"/>
  <c r="S82" i="2"/>
  <c r="R82" i="2"/>
  <c r="Q82" i="2"/>
  <c r="P82" i="2"/>
  <c r="O82" i="2"/>
  <c r="N82" i="2"/>
  <c r="M82" i="2"/>
  <c r="T81" i="2"/>
  <c r="S81" i="2"/>
  <c r="R81" i="2"/>
  <c r="Q81" i="2"/>
  <c r="P81" i="2"/>
  <c r="O81" i="2"/>
  <c r="N81" i="2"/>
  <c r="M81" i="2"/>
  <c r="T79" i="2"/>
  <c r="S79" i="2"/>
  <c r="R79" i="2"/>
  <c r="Q79" i="2"/>
  <c r="P79" i="2"/>
  <c r="O79" i="2"/>
  <c r="N79" i="2"/>
  <c r="M79" i="2"/>
  <c r="T77" i="2"/>
  <c r="S77" i="2"/>
  <c r="R77" i="2"/>
  <c r="Q77" i="2"/>
  <c r="P77" i="2"/>
  <c r="O77" i="2"/>
  <c r="N77" i="2"/>
  <c r="M77" i="2"/>
  <c r="T76" i="2"/>
  <c r="S76" i="2"/>
  <c r="R76" i="2"/>
  <c r="Q76" i="2"/>
  <c r="P76" i="2"/>
  <c r="O76" i="2"/>
  <c r="N76" i="2"/>
  <c r="M76" i="2"/>
  <c r="T74" i="2"/>
  <c r="S74" i="2"/>
  <c r="R74" i="2"/>
  <c r="Q74" i="2"/>
  <c r="P74" i="2"/>
  <c r="O74" i="2"/>
  <c r="N74" i="2"/>
  <c r="M74" i="2"/>
  <c r="T71" i="2"/>
  <c r="S71" i="2"/>
  <c r="R71" i="2"/>
  <c r="Q71" i="2"/>
  <c r="P71" i="2"/>
  <c r="O71" i="2"/>
  <c r="N71" i="2"/>
  <c r="M71" i="2"/>
  <c r="T69" i="2"/>
  <c r="S69" i="2"/>
  <c r="R69" i="2"/>
  <c r="Q69" i="2"/>
  <c r="P69" i="2"/>
  <c r="O69" i="2"/>
  <c r="N69" i="2"/>
  <c r="M69" i="2"/>
  <c r="T68" i="2"/>
  <c r="S68" i="2"/>
  <c r="R68" i="2"/>
  <c r="Q68" i="2"/>
  <c r="P68" i="2"/>
  <c r="O68" i="2"/>
  <c r="N68" i="2"/>
  <c r="M68" i="2"/>
  <c r="T67" i="2"/>
  <c r="S67" i="2"/>
  <c r="R67" i="2"/>
  <c r="Q67" i="2"/>
  <c r="P67" i="2"/>
  <c r="O67" i="2"/>
  <c r="N67" i="2"/>
  <c r="M67" i="2"/>
  <c r="T65" i="2"/>
  <c r="S65" i="2"/>
  <c r="R65" i="2"/>
  <c r="Q65" i="2"/>
  <c r="P65" i="2"/>
  <c r="O65" i="2"/>
  <c r="N65" i="2"/>
  <c r="M65" i="2"/>
  <c r="T63" i="2"/>
  <c r="S63" i="2"/>
  <c r="R63" i="2"/>
  <c r="Q63" i="2"/>
  <c r="P63" i="2"/>
  <c r="O63" i="2"/>
  <c r="N63" i="2"/>
  <c r="M63" i="2"/>
  <c r="T62" i="2"/>
  <c r="S62" i="2"/>
  <c r="R62" i="2"/>
  <c r="Q62" i="2"/>
  <c r="P62" i="2"/>
  <c r="O62" i="2"/>
  <c r="N62" i="2"/>
  <c r="M62" i="2"/>
  <c r="T60" i="2"/>
  <c r="S60" i="2"/>
  <c r="R60" i="2"/>
  <c r="Q60" i="2"/>
  <c r="P60" i="2"/>
  <c r="O60" i="2"/>
  <c r="N60" i="2"/>
  <c r="M60" i="2"/>
  <c r="T58" i="2"/>
  <c r="S58" i="2"/>
  <c r="R58" i="2"/>
  <c r="Q58" i="2"/>
  <c r="P58" i="2"/>
  <c r="O58" i="2"/>
  <c r="N58" i="2"/>
  <c r="M58" i="2"/>
  <c r="T56" i="2"/>
  <c r="S56" i="2"/>
  <c r="R56" i="2"/>
  <c r="Q56" i="2"/>
  <c r="P56" i="2"/>
  <c r="O56" i="2"/>
  <c r="N56" i="2"/>
  <c r="M56" i="2"/>
  <c r="T55" i="2"/>
  <c r="S55" i="2"/>
  <c r="R55" i="2"/>
  <c r="Q55" i="2"/>
  <c r="P55" i="2"/>
  <c r="O55" i="2"/>
  <c r="N55" i="2"/>
  <c r="M55" i="2"/>
  <c r="T54" i="2"/>
  <c r="S54" i="2"/>
  <c r="R54" i="2"/>
  <c r="Q54" i="2"/>
  <c r="P54" i="2"/>
  <c r="O54" i="2"/>
  <c r="N54" i="2"/>
  <c r="M54" i="2"/>
  <c r="T52" i="2"/>
  <c r="S52" i="2"/>
  <c r="R52" i="2"/>
  <c r="Q52" i="2"/>
  <c r="P52" i="2"/>
  <c r="O52" i="2"/>
  <c r="N52" i="2"/>
  <c r="M52" i="2"/>
  <c r="T50" i="2"/>
  <c r="S50" i="2"/>
  <c r="R50" i="2"/>
  <c r="Q50" i="2"/>
  <c r="P50" i="2"/>
  <c r="O50" i="2"/>
  <c r="N50" i="2"/>
  <c r="M50" i="2"/>
  <c r="T49" i="2"/>
  <c r="S49" i="2"/>
  <c r="R49" i="2"/>
  <c r="Q49" i="2"/>
  <c r="P49" i="2"/>
  <c r="O49" i="2"/>
  <c r="N49" i="2"/>
  <c r="M49" i="2"/>
  <c r="T47" i="2"/>
  <c r="S47" i="2"/>
  <c r="R47" i="2"/>
  <c r="Q47" i="2"/>
  <c r="P47" i="2"/>
  <c r="O47" i="2"/>
  <c r="N47" i="2"/>
  <c r="M47" i="2"/>
  <c r="T45" i="2"/>
  <c r="S45" i="2"/>
  <c r="R45" i="2"/>
  <c r="Q45" i="2"/>
  <c r="P45" i="2"/>
  <c r="O45" i="2"/>
  <c r="N45" i="2"/>
  <c r="M45" i="2"/>
  <c r="T43" i="2"/>
  <c r="S43" i="2"/>
  <c r="R43" i="2"/>
  <c r="Q43" i="2"/>
  <c r="P43" i="2"/>
  <c r="O43" i="2"/>
  <c r="N43" i="2"/>
  <c r="M43" i="2"/>
  <c r="T42" i="2"/>
  <c r="S42" i="2"/>
  <c r="R42" i="2"/>
  <c r="Q42" i="2"/>
  <c r="P42" i="2"/>
  <c r="O42" i="2"/>
  <c r="N42" i="2"/>
  <c r="M42" i="2"/>
  <c r="T39" i="2"/>
  <c r="S39" i="2"/>
  <c r="R39" i="2"/>
  <c r="Q39" i="2"/>
  <c r="P39" i="2"/>
  <c r="O39" i="2"/>
  <c r="N39" i="2"/>
  <c r="M39" i="2"/>
  <c r="T37" i="2"/>
  <c r="S37" i="2"/>
  <c r="R37" i="2"/>
  <c r="Q37" i="2"/>
  <c r="P37" i="2"/>
  <c r="O37" i="2"/>
  <c r="N37" i="2"/>
  <c r="M37" i="2"/>
  <c r="T36" i="2"/>
  <c r="S36" i="2"/>
  <c r="R36" i="2"/>
  <c r="Q36" i="2"/>
  <c r="P36" i="2"/>
  <c r="O36" i="2"/>
  <c r="N36" i="2"/>
  <c r="M36" i="2"/>
  <c r="T34" i="2"/>
  <c r="S34" i="2"/>
  <c r="R34" i="2"/>
  <c r="Q34" i="2"/>
  <c r="P34" i="2"/>
  <c r="O34" i="2"/>
  <c r="N34" i="2"/>
  <c r="M34" i="2"/>
  <c r="T32" i="2"/>
  <c r="S32" i="2"/>
  <c r="R32" i="2"/>
  <c r="Q32" i="2"/>
  <c r="P32" i="2"/>
  <c r="O32" i="2"/>
  <c r="N32" i="2"/>
  <c r="M32" i="2"/>
  <c r="T30" i="2"/>
  <c r="S30" i="2"/>
  <c r="R30" i="2"/>
  <c r="Q30" i="2"/>
  <c r="P30" i="2"/>
  <c r="O30" i="2"/>
  <c r="N30" i="2"/>
  <c r="M30" i="2"/>
  <c r="T29" i="2"/>
  <c r="S29" i="2"/>
  <c r="R29" i="2"/>
  <c r="Q29" i="2"/>
  <c r="P29" i="2"/>
  <c r="O29" i="2"/>
  <c r="N29" i="2"/>
  <c r="M29" i="2"/>
  <c r="T28" i="2"/>
  <c r="S28" i="2"/>
  <c r="R28" i="2"/>
  <c r="Q28" i="2"/>
  <c r="P28" i="2"/>
  <c r="O28" i="2"/>
  <c r="N28" i="2"/>
  <c r="M28" i="2"/>
  <c r="T26" i="2"/>
  <c r="S26" i="2"/>
  <c r="R26" i="2"/>
  <c r="Q26" i="2"/>
  <c r="P26" i="2"/>
  <c r="O26" i="2"/>
  <c r="N26" i="2"/>
  <c r="M26" i="2"/>
  <c r="T24" i="2"/>
  <c r="S24" i="2"/>
  <c r="R24" i="2"/>
  <c r="Q24" i="2"/>
  <c r="P24" i="2"/>
  <c r="O24" i="2"/>
  <c r="N24" i="2"/>
  <c r="M24" i="2"/>
  <c r="T23" i="2"/>
  <c r="S23" i="2"/>
  <c r="R23" i="2"/>
  <c r="Q23" i="2"/>
  <c r="P23" i="2"/>
  <c r="O23" i="2"/>
  <c r="N23" i="2"/>
  <c r="M23" i="2"/>
  <c r="T21" i="2"/>
  <c r="S21" i="2"/>
  <c r="R21" i="2"/>
  <c r="Q21" i="2"/>
  <c r="P21" i="2"/>
  <c r="O21" i="2"/>
  <c r="N21" i="2"/>
  <c r="M21" i="2"/>
  <c r="N8" i="2"/>
  <c r="O8" i="2"/>
  <c r="P8" i="2"/>
  <c r="Q8" i="2"/>
  <c r="R8" i="2"/>
  <c r="S8" i="2"/>
  <c r="T8" i="2"/>
  <c r="M8" i="2"/>
  <c r="T19" i="2"/>
  <c r="S19" i="2"/>
  <c r="R19" i="2"/>
  <c r="Q19" i="2"/>
  <c r="P19" i="2"/>
  <c r="O19" i="2"/>
  <c r="N19" i="2"/>
  <c r="M19" i="2"/>
  <c r="T17" i="2"/>
  <c r="S17" i="2"/>
  <c r="R17" i="2"/>
  <c r="Q17" i="2"/>
  <c r="P17" i="2"/>
  <c r="O17" i="2"/>
  <c r="N17" i="2"/>
  <c r="M17" i="2"/>
  <c r="T16" i="2"/>
  <c r="S16" i="2"/>
  <c r="R16" i="2"/>
  <c r="Q16" i="2"/>
  <c r="P16" i="2"/>
  <c r="O16" i="2"/>
  <c r="N16" i="2"/>
  <c r="M16" i="2"/>
  <c r="T15" i="2"/>
  <c r="S15" i="2"/>
  <c r="R15" i="2"/>
  <c r="Q15" i="2"/>
  <c r="P15" i="2"/>
  <c r="O15" i="2"/>
  <c r="N15" i="2"/>
  <c r="M15" i="2"/>
  <c r="T13" i="2"/>
  <c r="S13" i="2"/>
  <c r="R13" i="2"/>
  <c r="Q13" i="2"/>
  <c r="P13" i="2"/>
  <c r="O13" i="2"/>
  <c r="N13" i="2"/>
  <c r="M13" i="2"/>
  <c r="S11" i="2"/>
  <c r="R11" i="2"/>
  <c r="Q11" i="2"/>
  <c r="P11" i="2"/>
  <c r="O11" i="2"/>
  <c r="N11" i="2"/>
  <c r="M11" i="2"/>
  <c r="T10" i="2"/>
  <c r="S10" i="2"/>
  <c r="R10" i="2"/>
  <c r="Q10" i="2"/>
  <c r="P10" i="2"/>
  <c r="O10" i="2"/>
  <c r="N10" i="2"/>
  <c r="M10" i="2"/>
  <c r="M482" i="1"/>
  <c r="N482" i="1"/>
  <c r="O482" i="1"/>
  <c r="P482" i="1"/>
  <c r="Q482" i="1"/>
  <c r="R482" i="1"/>
  <c r="S482" i="1"/>
  <c r="T482" i="1"/>
  <c r="T483" i="1"/>
  <c r="M484" i="1"/>
  <c r="N484" i="1"/>
  <c r="O484" i="1"/>
  <c r="P484" i="1"/>
  <c r="Q484" i="1"/>
  <c r="R484" i="1"/>
  <c r="S484" i="1"/>
  <c r="T484" i="1"/>
  <c r="M486" i="1"/>
  <c r="N486" i="1"/>
  <c r="O486" i="1"/>
  <c r="P486" i="1"/>
  <c r="Q486" i="1"/>
  <c r="R486" i="1"/>
  <c r="S486" i="1"/>
  <c r="T486" i="1"/>
  <c r="M487" i="1"/>
  <c r="N487" i="1"/>
  <c r="O487" i="1"/>
  <c r="P487" i="1"/>
  <c r="Q487" i="1"/>
  <c r="R487" i="1"/>
  <c r="S487" i="1"/>
  <c r="T487" i="1"/>
  <c r="M488" i="1"/>
  <c r="N488" i="1"/>
  <c r="O488" i="1"/>
  <c r="P488" i="1"/>
  <c r="Q488" i="1"/>
  <c r="R488" i="1"/>
  <c r="S488" i="1"/>
  <c r="T488" i="1"/>
  <c r="M489" i="1"/>
  <c r="N489" i="1"/>
  <c r="O489" i="1"/>
  <c r="P489" i="1"/>
  <c r="Q489" i="1"/>
  <c r="R489" i="1"/>
  <c r="S489" i="1"/>
  <c r="T489" i="1"/>
  <c r="M491" i="1"/>
  <c r="N491" i="1"/>
  <c r="O491" i="1"/>
  <c r="P491" i="1"/>
  <c r="Q491" i="1"/>
  <c r="R491" i="1"/>
  <c r="S491" i="1"/>
  <c r="T491" i="1"/>
  <c r="M493" i="1"/>
  <c r="N493" i="1"/>
  <c r="O493" i="1"/>
  <c r="P493" i="1"/>
  <c r="Q493" i="1"/>
  <c r="R493" i="1"/>
  <c r="S493" i="1"/>
  <c r="T493" i="1"/>
  <c r="N481" i="1"/>
  <c r="O481" i="1"/>
  <c r="P481" i="1"/>
  <c r="Q481" i="1"/>
  <c r="R481" i="1"/>
  <c r="S481" i="1"/>
  <c r="T481" i="1"/>
  <c r="M481" i="1"/>
  <c r="M471" i="1"/>
  <c r="N471" i="1"/>
  <c r="O471" i="1"/>
  <c r="P471" i="1"/>
  <c r="Q471" i="1"/>
  <c r="R471" i="1"/>
  <c r="S471" i="1"/>
  <c r="T471" i="1"/>
  <c r="M473" i="1"/>
  <c r="N473" i="1"/>
  <c r="O473" i="1"/>
  <c r="P473" i="1"/>
  <c r="Q473" i="1"/>
  <c r="R473" i="1"/>
  <c r="S473" i="1"/>
  <c r="T473" i="1"/>
  <c r="M475" i="1"/>
  <c r="N475" i="1"/>
  <c r="O475" i="1"/>
  <c r="P475" i="1"/>
  <c r="Q475" i="1"/>
  <c r="R475" i="1"/>
  <c r="S475" i="1"/>
  <c r="T475" i="1"/>
  <c r="M477" i="1"/>
  <c r="N477" i="1"/>
  <c r="O477" i="1"/>
  <c r="P477" i="1"/>
  <c r="Q477" i="1"/>
  <c r="R477" i="1"/>
  <c r="S477" i="1"/>
  <c r="T477" i="1"/>
  <c r="N470" i="1"/>
  <c r="O470" i="1"/>
  <c r="P470" i="1"/>
  <c r="Q470" i="1"/>
  <c r="R470" i="1"/>
  <c r="S470" i="1"/>
  <c r="T470" i="1"/>
  <c r="M470" i="1"/>
  <c r="T464" i="1"/>
  <c r="S464" i="1"/>
  <c r="R464" i="1"/>
  <c r="Q464" i="1"/>
  <c r="P464" i="1"/>
  <c r="O464" i="1"/>
  <c r="N464" i="1"/>
  <c r="M464" i="1"/>
  <c r="T462" i="1"/>
  <c r="S462" i="1"/>
  <c r="R462" i="1"/>
  <c r="Q462" i="1"/>
  <c r="P462" i="1"/>
  <c r="O462" i="1"/>
  <c r="N462" i="1"/>
  <c r="M462" i="1"/>
  <c r="T460" i="1"/>
  <c r="S460" i="1"/>
  <c r="R460" i="1"/>
  <c r="Q460" i="1"/>
  <c r="P460" i="1"/>
  <c r="O460" i="1"/>
  <c r="N460" i="1"/>
  <c r="M460" i="1"/>
  <c r="T459" i="1"/>
  <c r="S459" i="1"/>
  <c r="R459" i="1"/>
  <c r="Q459" i="1"/>
  <c r="P459" i="1"/>
  <c r="O459" i="1"/>
  <c r="N459" i="1"/>
  <c r="M459" i="1"/>
  <c r="T456" i="1"/>
  <c r="S456" i="1"/>
  <c r="R456" i="1"/>
  <c r="Q456" i="1"/>
  <c r="P456" i="1"/>
  <c r="O456" i="1"/>
  <c r="N456" i="1"/>
  <c r="M456" i="1"/>
  <c r="T455" i="1"/>
  <c r="S455" i="1"/>
  <c r="R455" i="1"/>
  <c r="Q455" i="1"/>
  <c r="P455" i="1"/>
  <c r="O455" i="1"/>
  <c r="N455" i="1"/>
  <c r="M455" i="1"/>
  <c r="T454" i="1"/>
  <c r="S454" i="1"/>
  <c r="R454" i="1"/>
  <c r="Q454" i="1"/>
  <c r="P454" i="1"/>
  <c r="O454" i="1"/>
  <c r="N454" i="1"/>
  <c r="M454" i="1"/>
  <c r="T450" i="1"/>
  <c r="S450" i="1"/>
  <c r="R450" i="1"/>
  <c r="Q450" i="1"/>
  <c r="P450" i="1"/>
  <c r="O450" i="1"/>
  <c r="N450" i="1"/>
  <c r="M450" i="1"/>
  <c r="T448" i="1"/>
  <c r="S448" i="1"/>
  <c r="R448" i="1"/>
  <c r="Q448" i="1"/>
  <c r="P448" i="1"/>
  <c r="O448" i="1"/>
  <c r="N448" i="1"/>
  <c r="M448" i="1"/>
  <c r="T446" i="1"/>
  <c r="S446" i="1"/>
  <c r="R446" i="1"/>
  <c r="Q446" i="1"/>
  <c r="P446" i="1"/>
  <c r="O446" i="1"/>
  <c r="N446" i="1"/>
  <c r="M446" i="1"/>
  <c r="T445" i="1"/>
  <c r="S445" i="1"/>
  <c r="R445" i="1"/>
  <c r="Q445" i="1"/>
  <c r="P445" i="1"/>
  <c r="O445" i="1"/>
  <c r="N445" i="1"/>
  <c r="M445" i="1"/>
  <c r="T442" i="1"/>
  <c r="S442" i="1"/>
  <c r="R442" i="1"/>
  <c r="Q442" i="1"/>
  <c r="P442" i="1"/>
  <c r="O442" i="1"/>
  <c r="N442" i="1"/>
  <c r="M442" i="1"/>
  <c r="T441" i="1"/>
  <c r="S441" i="1"/>
  <c r="R441" i="1"/>
  <c r="Q441" i="1"/>
  <c r="P441" i="1"/>
  <c r="O441" i="1"/>
  <c r="N441" i="1"/>
  <c r="M441" i="1"/>
  <c r="T440" i="1"/>
  <c r="S440" i="1"/>
  <c r="R440" i="1"/>
  <c r="Q440" i="1"/>
  <c r="P440" i="1"/>
  <c r="O440" i="1"/>
  <c r="N440" i="1"/>
  <c r="M440" i="1"/>
  <c r="T435" i="1"/>
  <c r="S435" i="1"/>
  <c r="R435" i="1"/>
  <c r="Q435" i="1"/>
  <c r="P435" i="1"/>
  <c r="O435" i="1"/>
  <c r="N435" i="1"/>
  <c r="M435" i="1"/>
  <c r="T433" i="1"/>
  <c r="S433" i="1"/>
  <c r="R433" i="1"/>
  <c r="Q433" i="1"/>
  <c r="P433" i="1"/>
  <c r="O433" i="1"/>
  <c r="N433" i="1"/>
  <c r="M433" i="1"/>
  <c r="T431" i="1"/>
  <c r="S431" i="1"/>
  <c r="R431" i="1"/>
  <c r="Q431" i="1"/>
  <c r="P431" i="1"/>
  <c r="O431" i="1"/>
  <c r="N431" i="1"/>
  <c r="M431" i="1"/>
  <c r="T430" i="1"/>
  <c r="S430" i="1"/>
  <c r="R430" i="1"/>
  <c r="Q430" i="1"/>
  <c r="P430" i="1"/>
  <c r="O430" i="1"/>
  <c r="N430" i="1"/>
  <c r="M430" i="1"/>
  <c r="T427" i="1"/>
  <c r="S427" i="1"/>
  <c r="R427" i="1"/>
  <c r="Q427" i="1"/>
  <c r="P427" i="1"/>
  <c r="O427" i="1"/>
  <c r="N427" i="1"/>
  <c r="M427" i="1"/>
  <c r="T425" i="1"/>
  <c r="S425" i="1"/>
  <c r="R425" i="1"/>
  <c r="Q425" i="1"/>
  <c r="P425" i="1"/>
  <c r="O425" i="1"/>
  <c r="N425" i="1"/>
  <c r="M425" i="1"/>
  <c r="T424" i="1"/>
  <c r="S424" i="1"/>
  <c r="R424" i="1"/>
  <c r="Q424" i="1"/>
  <c r="P424" i="1"/>
  <c r="O424" i="1"/>
  <c r="N424" i="1"/>
  <c r="M424" i="1"/>
  <c r="T420" i="1"/>
  <c r="S420" i="1"/>
  <c r="R420" i="1"/>
  <c r="Q420" i="1"/>
  <c r="P420" i="1"/>
  <c r="O420" i="1"/>
  <c r="N420" i="1"/>
  <c r="M420" i="1"/>
  <c r="T418" i="1"/>
  <c r="S418" i="1"/>
  <c r="R418" i="1"/>
  <c r="Q418" i="1"/>
  <c r="P418" i="1"/>
  <c r="O418" i="1"/>
  <c r="N418" i="1"/>
  <c r="M418" i="1"/>
  <c r="T416" i="1"/>
  <c r="S416" i="1"/>
  <c r="R416" i="1"/>
  <c r="Q416" i="1"/>
  <c r="P416" i="1"/>
  <c r="O416" i="1"/>
  <c r="N416" i="1"/>
  <c r="M416" i="1"/>
  <c r="T415" i="1"/>
  <c r="S415" i="1"/>
  <c r="R415" i="1"/>
  <c r="Q415" i="1"/>
  <c r="P415" i="1"/>
  <c r="O415" i="1"/>
  <c r="N415" i="1"/>
  <c r="M415" i="1"/>
  <c r="T412" i="1"/>
  <c r="S412" i="1"/>
  <c r="R412" i="1"/>
  <c r="Q412" i="1"/>
  <c r="P412" i="1"/>
  <c r="O412" i="1"/>
  <c r="N412" i="1"/>
  <c r="M412" i="1"/>
  <c r="T410" i="1"/>
  <c r="S410" i="1"/>
  <c r="R410" i="1"/>
  <c r="Q410" i="1"/>
  <c r="P410" i="1"/>
  <c r="O410" i="1"/>
  <c r="N410" i="1"/>
  <c r="M410" i="1"/>
  <c r="T409" i="1"/>
  <c r="S409" i="1"/>
  <c r="R409" i="1"/>
  <c r="Q409" i="1"/>
  <c r="P409" i="1"/>
  <c r="O409" i="1"/>
  <c r="N409" i="1"/>
  <c r="M409" i="1"/>
  <c r="T353" i="1"/>
  <c r="S353" i="1"/>
  <c r="R353" i="1"/>
  <c r="Q353" i="1"/>
  <c r="P353" i="1"/>
  <c r="O353" i="1"/>
  <c r="M353" i="1"/>
  <c r="T351" i="1"/>
  <c r="S351" i="1"/>
  <c r="R351" i="1"/>
  <c r="Q351" i="1"/>
  <c r="P351" i="1"/>
  <c r="O351" i="1"/>
  <c r="N351" i="1"/>
  <c r="M351" i="1"/>
  <c r="T349" i="1"/>
  <c r="S349" i="1"/>
  <c r="R349" i="1"/>
  <c r="Q349" i="1"/>
  <c r="P349" i="1"/>
  <c r="O349" i="1"/>
  <c r="N349" i="1"/>
  <c r="M349" i="1"/>
  <c r="T348" i="1"/>
  <c r="S348" i="1"/>
  <c r="R348" i="1"/>
  <c r="Q348" i="1"/>
  <c r="O348" i="1"/>
  <c r="M348" i="1"/>
  <c r="T345" i="1"/>
  <c r="S345" i="1"/>
  <c r="R345" i="1"/>
  <c r="Q345" i="1"/>
  <c r="P345" i="1"/>
  <c r="O345" i="1"/>
  <c r="N345" i="1"/>
  <c r="T344" i="1"/>
  <c r="S344" i="1"/>
  <c r="R344" i="1"/>
  <c r="Q344" i="1"/>
  <c r="P344" i="1"/>
  <c r="O344" i="1"/>
  <c r="N344" i="1"/>
  <c r="M344" i="1"/>
  <c r="T343" i="1"/>
  <c r="S343" i="1"/>
  <c r="R343" i="1"/>
  <c r="Q343" i="1"/>
  <c r="P343" i="1"/>
  <c r="O343" i="1"/>
  <c r="N343" i="1"/>
  <c r="M343" i="1"/>
  <c r="T394" i="1"/>
  <c r="R394" i="1"/>
  <c r="Q394" i="1"/>
  <c r="P394" i="1"/>
  <c r="O394" i="1"/>
  <c r="N394" i="1"/>
  <c r="M394" i="1"/>
  <c r="T392" i="1"/>
  <c r="S392" i="1"/>
  <c r="R392" i="1"/>
  <c r="Q392" i="1"/>
  <c r="P392" i="1"/>
  <c r="O392" i="1"/>
  <c r="N392" i="1"/>
  <c r="M392" i="1"/>
  <c r="T390" i="1"/>
  <c r="R390" i="1"/>
  <c r="Q390" i="1"/>
  <c r="P390" i="1"/>
  <c r="O390" i="1"/>
  <c r="N390" i="1"/>
  <c r="M390" i="1"/>
  <c r="T389" i="1"/>
  <c r="S389" i="1"/>
  <c r="R389" i="1"/>
  <c r="Q389" i="1"/>
  <c r="P389" i="1"/>
  <c r="O389" i="1"/>
  <c r="N389" i="1"/>
  <c r="M389" i="1"/>
  <c r="T386" i="1"/>
  <c r="S386" i="1"/>
  <c r="R386" i="1"/>
  <c r="Q386" i="1"/>
  <c r="P386" i="1"/>
  <c r="O386" i="1"/>
  <c r="N386" i="1"/>
  <c r="M386" i="1"/>
  <c r="T384" i="1"/>
  <c r="S384" i="1"/>
  <c r="R384" i="1"/>
  <c r="Q384" i="1"/>
  <c r="P384" i="1"/>
  <c r="O384" i="1"/>
  <c r="N384" i="1"/>
  <c r="M384" i="1"/>
  <c r="T383" i="1"/>
  <c r="S383" i="1"/>
  <c r="R383" i="1"/>
  <c r="Q383" i="1"/>
  <c r="P383" i="1"/>
  <c r="O383" i="1"/>
  <c r="N383" i="1"/>
  <c r="M383" i="1"/>
  <c r="T368" i="1"/>
  <c r="S368" i="1"/>
  <c r="R368" i="1"/>
  <c r="Q368" i="1"/>
  <c r="P368" i="1"/>
  <c r="O368" i="1"/>
  <c r="N368" i="1"/>
  <c r="M368" i="1"/>
  <c r="T366" i="1"/>
  <c r="S366" i="1"/>
  <c r="R366" i="1"/>
  <c r="Q366" i="1"/>
  <c r="P366" i="1"/>
  <c r="O366" i="1"/>
  <c r="N366" i="1"/>
  <c r="T364" i="1"/>
  <c r="S364" i="1"/>
  <c r="R364" i="1"/>
  <c r="Q364" i="1"/>
  <c r="P364" i="1"/>
  <c r="O364" i="1"/>
  <c r="N364" i="1"/>
  <c r="M364" i="1"/>
  <c r="T363" i="1"/>
  <c r="S363" i="1"/>
  <c r="R363" i="1"/>
  <c r="Q363" i="1"/>
  <c r="P363" i="1"/>
  <c r="O363" i="1"/>
  <c r="N363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8" i="1"/>
  <c r="S358" i="1"/>
  <c r="R358" i="1"/>
  <c r="Q358" i="1"/>
  <c r="P358" i="1"/>
  <c r="O358" i="1"/>
  <c r="N358" i="1"/>
  <c r="M358" i="1"/>
  <c r="T327" i="1"/>
  <c r="S327" i="1"/>
  <c r="R327" i="1"/>
  <c r="Q327" i="1"/>
  <c r="P327" i="1"/>
  <c r="O327" i="1"/>
  <c r="N327" i="1"/>
  <c r="M327" i="1"/>
  <c r="T325" i="1"/>
  <c r="S325" i="1"/>
  <c r="R325" i="1"/>
  <c r="Q325" i="1"/>
  <c r="P325" i="1"/>
  <c r="O325" i="1"/>
  <c r="N325" i="1"/>
  <c r="M325" i="1"/>
  <c r="T323" i="1"/>
  <c r="S323" i="1"/>
  <c r="R323" i="1"/>
  <c r="Q323" i="1"/>
  <c r="P323" i="1"/>
  <c r="O323" i="1"/>
  <c r="N323" i="1"/>
  <c r="M323" i="1"/>
  <c r="T322" i="1"/>
  <c r="S322" i="1"/>
  <c r="R322" i="1"/>
  <c r="Q322" i="1"/>
  <c r="P322" i="1"/>
  <c r="O322" i="1"/>
  <c r="N322" i="1"/>
  <c r="M322" i="1"/>
  <c r="T319" i="1"/>
  <c r="S319" i="1"/>
  <c r="R319" i="1"/>
  <c r="Q319" i="1"/>
  <c r="P319" i="1"/>
  <c r="O319" i="1"/>
  <c r="N319" i="1"/>
  <c r="M319" i="1"/>
  <c r="T317" i="1"/>
  <c r="S317" i="1"/>
  <c r="R317" i="1"/>
  <c r="Q317" i="1"/>
  <c r="P317" i="1"/>
  <c r="O317" i="1"/>
  <c r="N317" i="1"/>
  <c r="M317" i="1"/>
  <c r="T316" i="1"/>
  <c r="S316" i="1"/>
  <c r="R316" i="1"/>
  <c r="Q316" i="1"/>
  <c r="P316" i="1"/>
  <c r="O316" i="1"/>
  <c r="N316" i="1"/>
  <c r="M316" i="1"/>
  <c r="M311" i="1"/>
  <c r="N311" i="1"/>
  <c r="O311" i="1"/>
  <c r="P311" i="1"/>
  <c r="Q311" i="1"/>
  <c r="R311" i="1"/>
  <c r="S311" i="1"/>
  <c r="T311" i="1"/>
  <c r="M309" i="1"/>
  <c r="N309" i="1"/>
  <c r="O309" i="1"/>
  <c r="P309" i="1"/>
  <c r="Q309" i="1"/>
  <c r="R309" i="1"/>
  <c r="S309" i="1"/>
  <c r="T309" i="1"/>
  <c r="M305" i="1"/>
  <c r="N305" i="1"/>
  <c r="O305" i="1"/>
  <c r="P305" i="1"/>
  <c r="Q305" i="1"/>
  <c r="R305" i="1"/>
  <c r="S305" i="1"/>
  <c r="T305" i="1"/>
  <c r="M307" i="1"/>
  <c r="N307" i="1"/>
  <c r="O307" i="1"/>
  <c r="P307" i="1"/>
  <c r="Q307" i="1"/>
  <c r="R307" i="1"/>
  <c r="S307" i="1"/>
  <c r="T307" i="1"/>
  <c r="N304" i="1"/>
  <c r="O304" i="1"/>
  <c r="P304" i="1"/>
  <c r="Q304" i="1"/>
  <c r="R304" i="1"/>
  <c r="S304" i="1"/>
  <c r="T304" i="1"/>
  <c r="M304" i="1"/>
  <c r="Q273" i="1"/>
  <c r="T300" i="1"/>
  <c r="S300" i="1"/>
  <c r="R300" i="1"/>
  <c r="Q300" i="1"/>
  <c r="P300" i="1"/>
  <c r="O300" i="1"/>
  <c r="N300" i="1"/>
  <c r="M300" i="1"/>
  <c r="T298" i="1"/>
  <c r="S298" i="1"/>
  <c r="R298" i="1"/>
  <c r="Q298" i="1"/>
  <c r="P298" i="1"/>
  <c r="O298" i="1"/>
  <c r="N298" i="1"/>
  <c r="M298" i="1"/>
  <c r="T296" i="1"/>
  <c r="S296" i="1"/>
  <c r="R296" i="1"/>
  <c r="Q296" i="1"/>
  <c r="P296" i="1"/>
  <c r="O296" i="1"/>
  <c r="N296" i="1"/>
  <c r="M296" i="1"/>
  <c r="T295" i="1"/>
  <c r="S295" i="1"/>
  <c r="R295" i="1"/>
  <c r="Q295" i="1"/>
  <c r="P295" i="1"/>
  <c r="O295" i="1"/>
  <c r="N295" i="1"/>
  <c r="M295" i="1"/>
  <c r="T292" i="1"/>
  <c r="S292" i="1"/>
  <c r="R292" i="1"/>
  <c r="Q292" i="1"/>
  <c r="P292" i="1"/>
  <c r="O292" i="1"/>
  <c r="N292" i="1"/>
  <c r="M292" i="1"/>
  <c r="T290" i="1"/>
  <c r="S290" i="1"/>
  <c r="R290" i="1"/>
  <c r="Q290" i="1"/>
  <c r="P290" i="1"/>
  <c r="O290" i="1"/>
  <c r="N290" i="1"/>
  <c r="M290" i="1"/>
  <c r="T289" i="1"/>
  <c r="S289" i="1"/>
  <c r="R289" i="1"/>
  <c r="Q289" i="1"/>
  <c r="P289" i="1"/>
  <c r="O289" i="1"/>
  <c r="N289" i="1"/>
  <c r="M289" i="1"/>
  <c r="T283" i="1"/>
  <c r="S283" i="1"/>
  <c r="R283" i="1"/>
  <c r="Q283" i="1"/>
  <c r="T281" i="1"/>
  <c r="S281" i="1"/>
  <c r="R281" i="1"/>
  <c r="Q281" i="1"/>
  <c r="T279" i="1"/>
  <c r="S279" i="1"/>
  <c r="R279" i="1"/>
  <c r="Q279" i="1"/>
  <c r="T278" i="1"/>
  <c r="S278" i="1"/>
  <c r="R278" i="1"/>
  <c r="Q278" i="1"/>
  <c r="T275" i="1"/>
  <c r="S275" i="1"/>
  <c r="R275" i="1"/>
  <c r="Q275" i="1"/>
  <c r="T273" i="1"/>
  <c r="S273" i="1"/>
  <c r="R273" i="1"/>
  <c r="T272" i="1"/>
  <c r="S272" i="1"/>
  <c r="R272" i="1"/>
  <c r="Q272" i="1"/>
  <c r="T268" i="1"/>
  <c r="S268" i="1"/>
  <c r="R268" i="1"/>
  <c r="T266" i="1"/>
  <c r="S266" i="1"/>
  <c r="R266" i="1"/>
  <c r="T265" i="1"/>
  <c r="S265" i="1"/>
  <c r="R265" i="1"/>
  <c r="T262" i="1"/>
  <c r="S262" i="1"/>
  <c r="R262" i="1"/>
  <c r="T260" i="1"/>
  <c r="S260" i="1"/>
  <c r="R260" i="1"/>
  <c r="T259" i="1"/>
  <c r="S259" i="1"/>
  <c r="R259" i="1"/>
  <c r="T254" i="1" l="1"/>
  <c r="S254" i="1"/>
  <c r="R254" i="1"/>
  <c r="Q254" i="1"/>
  <c r="P254" i="1"/>
  <c r="O254" i="1"/>
  <c r="N254" i="1"/>
  <c r="M254" i="1"/>
  <c r="T252" i="1"/>
  <c r="S252" i="1"/>
  <c r="R252" i="1"/>
  <c r="Q252" i="1"/>
  <c r="P252" i="1"/>
  <c r="O252" i="1"/>
  <c r="N252" i="1"/>
  <c r="M252" i="1"/>
  <c r="T250" i="1"/>
  <c r="S250" i="1"/>
  <c r="R250" i="1"/>
  <c r="Q250" i="1"/>
  <c r="P250" i="1"/>
  <c r="O250" i="1"/>
  <c r="N250" i="1"/>
  <c r="M250" i="1"/>
  <c r="T249" i="1"/>
  <c r="S249" i="1"/>
  <c r="R249" i="1"/>
  <c r="Q249" i="1"/>
  <c r="P249" i="1"/>
  <c r="O249" i="1"/>
  <c r="N249" i="1"/>
  <c r="M249" i="1"/>
  <c r="T246" i="1"/>
  <c r="S246" i="1"/>
  <c r="R246" i="1"/>
  <c r="Q246" i="1"/>
  <c r="P246" i="1"/>
  <c r="O246" i="1"/>
  <c r="N246" i="1"/>
  <c r="M246" i="1"/>
  <c r="T244" i="1"/>
  <c r="S244" i="1"/>
  <c r="R244" i="1"/>
  <c r="Q244" i="1"/>
  <c r="P244" i="1"/>
  <c r="O244" i="1"/>
  <c r="N244" i="1"/>
  <c r="M244" i="1"/>
  <c r="T243" i="1"/>
  <c r="S243" i="1"/>
  <c r="R243" i="1"/>
  <c r="Q243" i="1"/>
  <c r="P243" i="1"/>
  <c r="O243" i="1"/>
  <c r="N243" i="1"/>
  <c r="M243" i="1"/>
  <c r="T239" i="1"/>
  <c r="S239" i="1"/>
  <c r="R239" i="1"/>
  <c r="Q239" i="1"/>
  <c r="P239" i="1"/>
  <c r="O239" i="1"/>
  <c r="N239" i="1"/>
  <c r="M239" i="1"/>
  <c r="T237" i="1"/>
  <c r="S237" i="1"/>
  <c r="R237" i="1"/>
  <c r="Q237" i="1"/>
  <c r="P237" i="1"/>
  <c r="O237" i="1"/>
  <c r="N237" i="1"/>
  <c r="M237" i="1"/>
  <c r="T235" i="1"/>
  <c r="S235" i="1"/>
  <c r="R235" i="1"/>
  <c r="Q235" i="1"/>
  <c r="P235" i="1"/>
  <c r="O235" i="1"/>
  <c r="N235" i="1"/>
  <c r="M235" i="1"/>
  <c r="T234" i="1"/>
  <c r="S234" i="1"/>
  <c r="R234" i="1"/>
  <c r="Q234" i="1"/>
  <c r="P234" i="1"/>
  <c r="O234" i="1"/>
  <c r="N234" i="1"/>
  <c r="M234" i="1"/>
  <c r="T231" i="1"/>
  <c r="S231" i="1"/>
  <c r="R231" i="1"/>
  <c r="Q231" i="1"/>
  <c r="P231" i="1"/>
  <c r="O231" i="1"/>
  <c r="N231" i="1"/>
  <c r="M231" i="1"/>
  <c r="T229" i="1"/>
  <c r="S229" i="1"/>
  <c r="R229" i="1"/>
  <c r="Q229" i="1"/>
  <c r="P229" i="1"/>
  <c r="O229" i="1"/>
  <c r="N229" i="1"/>
  <c r="M229" i="1"/>
  <c r="T228" i="1"/>
  <c r="S228" i="1"/>
  <c r="R228" i="1"/>
  <c r="Q228" i="1"/>
  <c r="P228" i="1"/>
  <c r="O228" i="1"/>
  <c r="N228" i="1"/>
  <c r="M228" i="1"/>
  <c r="T223" i="1"/>
  <c r="S223" i="1"/>
  <c r="R223" i="1"/>
  <c r="Q223" i="1"/>
  <c r="P223" i="1"/>
  <c r="O223" i="1"/>
  <c r="N223" i="1"/>
  <c r="M223" i="1"/>
  <c r="T221" i="1"/>
  <c r="S221" i="1"/>
  <c r="R221" i="1"/>
  <c r="Q221" i="1"/>
  <c r="P221" i="1"/>
  <c r="O221" i="1"/>
  <c r="N221" i="1"/>
  <c r="M221" i="1"/>
  <c r="T219" i="1"/>
  <c r="S219" i="1"/>
  <c r="R219" i="1"/>
  <c r="Q219" i="1"/>
  <c r="P219" i="1"/>
  <c r="O219" i="1"/>
  <c r="N219" i="1"/>
  <c r="M219" i="1"/>
  <c r="T218" i="1"/>
  <c r="S218" i="1"/>
  <c r="R218" i="1"/>
  <c r="Q218" i="1"/>
  <c r="P218" i="1"/>
  <c r="O218" i="1"/>
  <c r="N218" i="1"/>
  <c r="M218" i="1"/>
  <c r="T215" i="1"/>
  <c r="S215" i="1"/>
  <c r="R215" i="1"/>
  <c r="Q215" i="1"/>
  <c r="P215" i="1"/>
  <c r="O215" i="1"/>
  <c r="N215" i="1"/>
  <c r="M215" i="1"/>
  <c r="T213" i="1"/>
  <c r="S213" i="1"/>
  <c r="R213" i="1"/>
  <c r="Q213" i="1"/>
  <c r="P213" i="1"/>
  <c r="O213" i="1"/>
  <c r="N213" i="1"/>
  <c r="M213" i="1"/>
  <c r="T212" i="1"/>
  <c r="S212" i="1"/>
  <c r="R212" i="1"/>
  <c r="Q212" i="1"/>
  <c r="P212" i="1"/>
  <c r="O212" i="1"/>
  <c r="N212" i="1"/>
  <c r="M212" i="1"/>
  <c r="T208" i="1"/>
  <c r="S208" i="1"/>
  <c r="R208" i="1"/>
  <c r="Q208" i="1"/>
  <c r="P208" i="1"/>
  <c r="O208" i="1"/>
  <c r="N208" i="1"/>
  <c r="M208" i="1"/>
  <c r="T206" i="1"/>
  <c r="S206" i="1"/>
  <c r="R206" i="1"/>
  <c r="Q206" i="1"/>
  <c r="P206" i="1"/>
  <c r="O206" i="1"/>
  <c r="N206" i="1"/>
  <c r="M206" i="1"/>
  <c r="T204" i="1"/>
  <c r="S204" i="1"/>
  <c r="R204" i="1"/>
  <c r="Q204" i="1"/>
  <c r="P204" i="1"/>
  <c r="O204" i="1"/>
  <c r="N204" i="1"/>
  <c r="M204" i="1"/>
  <c r="T203" i="1"/>
  <c r="S203" i="1"/>
  <c r="R203" i="1"/>
  <c r="Q203" i="1"/>
  <c r="P203" i="1"/>
  <c r="O203" i="1"/>
  <c r="N203" i="1"/>
  <c r="M203" i="1"/>
  <c r="T200" i="1"/>
  <c r="S200" i="1"/>
  <c r="R200" i="1"/>
  <c r="Q200" i="1"/>
  <c r="P200" i="1"/>
  <c r="O200" i="1"/>
  <c r="N200" i="1"/>
  <c r="M200" i="1"/>
  <c r="T198" i="1"/>
  <c r="S198" i="1"/>
  <c r="R198" i="1"/>
  <c r="Q198" i="1"/>
  <c r="P198" i="1"/>
  <c r="O198" i="1"/>
  <c r="N198" i="1"/>
  <c r="M198" i="1"/>
  <c r="T197" i="1"/>
  <c r="S197" i="1"/>
  <c r="R197" i="1"/>
  <c r="Q197" i="1"/>
  <c r="P197" i="1"/>
  <c r="O197" i="1"/>
  <c r="N197" i="1"/>
  <c r="M197" i="1"/>
  <c r="T192" i="1"/>
  <c r="S192" i="1"/>
  <c r="R192" i="1"/>
  <c r="Q192" i="1"/>
  <c r="P192" i="1"/>
  <c r="O192" i="1"/>
  <c r="N192" i="1"/>
  <c r="M192" i="1"/>
  <c r="T190" i="1"/>
  <c r="S190" i="1"/>
  <c r="R190" i="1"/>
  <c r="Q190" i="1"/>
  <c r="P190" i="1"/>
  <c r="O190" i="1"/>
  <c r="N190" i="1"/>
  <c r="M190" i="1"/>
  <c r="T188" i="1"/>
  <c r="S188" i="1"/>
  <c r="R188" i="1"/>
  <c r="Q188" i="1"/>
  <c r="P188" i="1"/>
  <c r="O188" i="1"/>
  <c r="N188" i="1"/>
  <c r="M188" i="1"/>
  <c r="T187" i="1"/>
  <c r="S187" i="1"/>
  <c r="R187" i="1"/>
  <c r="Q187" i="1"/>
  <c r="P187" i="1"/>
  <c r="O187" i="1"/>
  <c r="N187" i="1"/>
  <c r="M187" i="1"/>
  <c r="T184" i="1"/>
  <c r="S184" i="1"/>
  <c r="R184" i="1"/>
  <c r="Q184" i="1"/>
  <c r="P184" i="1"/>
  <c r="O184" i="1"/>
  <c r="N184" i="1"/>
  <c r="M184" i="1"/>
  <c r="T182" i="1"/>
  <c r="S182" i="1"/>
  <c r="R182" i="1"/>
  <c r="Q182" i="1"/>
  <c r="P182" i="1"/>
  <c r="O182" i="1"/>
  <c r="N182" i="1"/>
  <c r="M182" i="1"/>
  <c r="T181" i="1"/>
  <c r="S181" i="1"/>
  <c r="R181" i="1"/>
  <c r="Q181" i="1"/>
  <c r="P181" i="1"/>
  <c r="O181" i="1"/>
  <c r="N181" i="1"/>
  <c r="M181" i="1"/>
  <c r="T177" i="1"/>
  <c r="S177" i="1"/>
  <c r="R177" i="1"/>
  <c r="Q177" i="1"/>
  <c r="P177" i="1"/>
  <c r="O177" i="1"/>
  <c r="N177" i="1"/>
  <c r="M177" i="1"/>
  <c r="T175" i="1"/>
  <c r="S175" i="1"/>
  <c r="R175" i="1"/>
  <c r="Q175" i="1"/>
  <c r="P175" i="1"/>
  <c r="O175" i="1"/>
  <c r="N175" i="1"/>
  <c r="M175" i="1"/>
  <c r="T173" i="1"/>
  <c r="S173" i="1"/>
  <c r="R173" i="1"/>
  <c r="Q173" i="1"/>
  <c r="P173" i="1"/>
  <c r="O173" i="1"/>
  <c r="N173" i="1"/>
  <c r="M173" i="1"/>
  <c r="T172" i="1"/>
  <c r="S172" i="1"/>
  <c r="R172" i="1"/>
  <c r="Q172" i="1"/>
  <c r="P172" i="1"/>
  <c r="O172" i="1"/>
  <c r="N172" i="1"/>
  <c r="M172" i="1"/>
  <c r="T169" i="1"/>
  <c r="S169" i="1"/>
  <c r="R169" i="1"/>
  <c r="Q169" i="1"/>
  <c r="P169" i="1"/>
  <c r="O169" i="1"/>
  <c r="N169" i="1"/>
  <c r="M169" i="1"/>
  <c r="T167" i="1"/>
  <c r="S167" i="1"/>
  <c r="R167" i="1"/>
  <c r="Q167" i="1"/>
  <c r="P167" i="1"/>
  <c r="O167" i="1"/>
  <c r="N167" i="1"/>
  <c r="M167" i="1"/>
  <c r="T166" i="1"/>
  <c r="S166" i="1"/>
  <c r="R166" i="1"/>
  <c r="Q166" i="1"/>
  <c r="P166" i="1"/>
  <c r="O166" i="1"/>
  <c r="N166" i="1"/>
  <c r="M166" i="1"/>
  <c r="T160" i="1"/>
  <c r="S160" i="1"/>
  <c r="R160" i="1"/>
  <c r="Q160" i="1"/>
  <c r="P160" i="1"/>
  <c r="O160" i="1"/>
  <c r="N160" i="1"/>
  <c r="M160" i="1"/>
  <c r="T158" i="1"/>
  <c r="S158" i="1"/>
  <c r="R158" i="1"/>
  <c r="Q158" i="1"/>
  <c r="P158" i="1"/>
  <c r="O158" i="1"/>
  <c r="N158" i="1"/>
  <c r="M158" i="1"/>
  <c r="T156" i="1"/>
  <c r="S156" i="1"/>
  <c r="R156" i="1"/>
  <c r="Q156" i="1"/>
  <c r="P156" i="1"/>
  <c r="O156" i="1"/>
  <c r="N156" i="1"/>
  <c r="M156" i="1"/>
  <c r="T155" i="1"/>
  <c r="S155" i="1"/>
  <c r="R155" i="1"/>
  <c r="Q155" i="1"/>
  <c r="P155" i="1"/>
  <c r="O155" i="1"/>
  <c r="N155" i="1"/>
  <c r="M155" i="1"/>
  <c r="T152" i="1"/>
  <c r="S152" i="1"/>
  <c r="R152" i="1"/>
  <c r="Q152" i="1"/>
  <c r="P152" i="1"/>
  <c r="O152" i="1"/>
  <c r="N152" i="1"/>
  <c r="M152" i="1"/>
  <c r="T151" i="1"/>
  <c r="S151" i="1"/>
  <c r="R151" i="1"/>
  <c r="Q151" i="1"/>
  <c r="P151" i="1"/>
  <c r="O151" i="1"/>
  <c r="N151" i="1"/>
  <c r="M151" i="1"/>
  <c r="T150" i="1"/>
  <c r="S150" i="1"/>
  <c r="R150" i="1"/>
  <c r="Q150" i="1"/>
  <c r="P150" i="1"/>
  <c r="O150" i="1"/>
  <c r="N150" i="1"/>
  <c r="M150" i="1"/>
  <c r="T146" i="1"/>
  <c r="S146" i="1"/>
  <c r="R146" i="1"/>
  <c r="Q146" i="1"/>
  <c r="P146" i="1"/>
  <c r="O146" i="1"/>
  <c r="N146" i="1"/>
  <c r="M146" i="1"/>
  <c r="T144" i="1"/>
  <c r="S144" i="1"/>
  <c r="R144" i="1"/>
  <c r="Q144" i="1"/>
  <c r="P144" i="1"/>
  <c r="O144" i="1"/>
  <c r="N144" i="1"/>
  <c r="M144" i="1"/>
  <c r="T142" i="1"/>
  <c r="S142" i="1"/>
  <c r="R142" i="1"/>
  <c r="Q142" i="1"/>
  <c r="P142" i="1"/>
  <c r="O142" i="1"/>
  <c r="N142" i="1"/>
  <c r="M142" i="1"/>
  <c r="T141" i="1"/>
  <c r="S141" i="1"/>
  <c r="R141" i="1"/>
  <c r="Q141" i="1"/>
  <c r="P141" i="1"/>
  <c r="O141" i="1"/>
  <c r="N141" i="1"/>
  <c r="M141" i="1"/>
  <c r="T138" i="1"/>
  <c r="S138" i="1"/>
  <c r="R138" i="1"/>
  <c r="Q138" i="1"/>
  <c r="P138" i="1"/>
  <c r="O138" i="1"/>
  <c r="N138" i="1"/>
  <c r="M138" i="1"/>
  <c r="T136" i="1"/>
  <c r="S136" i="1"/>
  <c r="R136" i="1"/>
  <c r="Q136" i="1"/>
  <c r="P136" i="1"/>
  <c r="O136" i="1"/>
  <c r="N136" i="1"/>
  <c r="M136" i="1"/>
  <c r="T135" i="1"/>
  <c r="S135" i="1"/>
  <c r="R135" i="1"/>
  <c r="Q135" i="1"/>
  <c r="P135" i="1"/>
  <c r="O135" i="1"/>
  <c r="N135" i="1"/>
  <c r="M135" i="1"/>
  <c r="T130" i="1"/>
  <c r="S130" i="1"/>
  <c r="R130" i="1"/>
  <c r="Q130" i="1"/>
  <c r="P130" i="1"/>
  <c r="O130" i="1"/>
  <c r="N130" i="1"/>
  <c r="M130" i="1"/>
  <c r="T128" i="1"/>
  <c r="S128" i="1"/>
  <c r="R128" i="1"/>
  <c r="Q128" i="1"/>
  <c r="P128" i="1"/>
  <c r="O128" i="1"/>
  <c r="N128" i="1"/>
  <c r="M128" i="1"/>
  <c r="T126" i="1"/>
  <c r="S126" i="1"/>
  <c r="R126" i="1"/>
  <c r="Q126" i="1"/>
  <c r="P126" i="1"/>
  <c r="O126" i="1"/>
  <c r="N126" i="1"/>
  <c r="M126" i="1"/>
  <c r="T125" i="1"/>
  <c r="S125" i="1"/>
  <c r="R125" i="1"/>
  <c r="Q125" i="1"/>
  <c r="P125" i="1"/>
  <c r="O125" i="1"/>
  <c r="N125" i="1"/>
  <c r="M125" i="1"/>
  <c r="T122" i="1"/>
  <c r="S122" i="1"/>
  <c r="R122" i="1"/>
  <c r="Q122" i="1"/>
  <c r="P122" i="1"/>
  <c r="O122" i="1"/>
  <c r="N122" i="1"/>
  <c r="M122" i="1"/>
  <c r="T120" i="1"/>
  <c r="S120" i="1"/>
  <c r="R120" i="1"/>
  <c r="Q120" i="1"/>
  <c r="P120" i="1"/>
  <c r="O120" i="1"/>
  <c r="N120" i="1"/>
  <c r="M120" i="1"/>
  <c r="T119" i="1"/>
  <c r="S119" i="1"/>
  <c r="R119" i="1"/>
  <c r="Q119" i="1"/>
  <c r="P119" i="1"/>
  <c r="O119" i="1"/>
  <c r="N119" i="1"/>
  <c r="M119" i="1"/>
  <c r="T115" i="1"/>
  <c r="S115" i="1"/>
  <c r="R115" i="1"/>
  <c r="Q115" i="1"/>
  <c r="P115" i="1"/>
  <c r="O115" i="1"/>
  <c r="N115" i="1"/>
  <c r="M115" i="1"/>
  <c r="T113" i="1"/>
  <c r="S113" i="1"/>
  <c r="R113" i="1"/>
  <c r="Q113" i="1"/>
  <c r="P113" i="1"/>
  <c r="O113" i="1"/>
  <c r="N113" i="1"/>
  <c r="M113" i="1"/>
  <c r="T111" i="1"/>
  <c r="S111" i="1"/>
  <c r="R111" i="1"/>
  <c r="Q111" i="1"/>
  <c r="P111" i="1"/>
  <c r="O111" i="1"/>
  <c r="N111" i="1"/>
  <c r="M111" i="1"/>
  <c r="T110" i="1"/>
  <c r="S110" i="1"/>
  <c r="R110" i="1"/>
  <c r="Q110" i="1"/>
  <c r="P110" i="1"/>
  <c r="O110" i="1"/>
  <c r="N110" i="1"/>
  <c r="M110" i="1"/>
  <c r="T107" i="1"/>
  <c r="S107" i="1"/>
  <c r="R107" i="1"/>
  <c r="Q107" i="1"/>
  <c r="P107" i="1"/>
  <c r="O107" i="1"/>
  <c r="N107" i="1"/>
  <c r="M107" i="1"/>
  <c r="T105" i="1"/>
  <c r="S105" i="1"/>
  <c r="R105" i="1"/>
  <c r="Q105" i="1"/>
  <c r="P105" i="1"/>
  <c r="O105" i="1"/>
  <c r="N105" i="1"/>
  <c r="M105" i="1"/>
  <c r="T104" i="1"/>
  <c r="S104" i="1"/>
  <c r="R104" i="1"/>
  <c r="Q104" i="1"/>
  <c r="P104" i="1"/>
  <c r="O104" i="1"/>
  <c r="N104" i="1"/>
  <c r="M104" i="1"/>
  <c r="T99" i="1"/>
  <c r="S99" i="1"/>
  <c r="R99" i="1"/>
  <c r="Q99" i="1"/>
  <c r="P99" i="1"/>
  <c r="O99" i="1"/>
  <c r="N99" i="1"/>
  <c r="M99" i="1"/>
  <c r="T97" i="1"/>
  <c r="S97" i="1"/>
  <c r="R97" i="1"/>
  <c r="Q97" i="1"/>
  <c r="P97" i="1"/>
  <c r="O97" i="1"/>
  <c r="N97" i="1"/>
  <c r="M97" i="1"/>
  <c r="T95" i="1"/>
  <c r="S95" i="1"/>
  <c r="R95" i="1"/>
  <c r="Q95" i="1"/>
  <c r="P95" i="1"/>
  <c r="O95" i="1"/>
  <c r="N95" i="1"/>
  <c r="M95" i="1"/>
  <c r="T94" i="1"/>
  <c r="S94" i="1"/>
  <c r="R94" i="1"/>
  <c r="Q94" i="1"/>
  <c r="P94" i="1"/>
  <c r="O94" i="1"/>
  <c r="N94" i="1"/>
  <c r="M94" i="1"/>
  <c r="T91" i="1"/>
  <c r="S91" i="1"/>
  <c r="R91" i="1"/>
  <c r="Q91" i="1"/>
  <c r="P91" i="1"/>
  <c r="O91" i="1"/>
  <c r="N91" i="1"/>
  <c r="M91" i="1"/>
  <c r="T89" i="1"/>
  <c r="S89" i="1"/>
  <c r="R89" i="1"/>
  <c r="Q89" i="1"/>
  <c r="P89" i="1"/>
  <c r="O89" i="1"/>
  <c r="N89" i="1"/>
  <c r="M89" i="1"/>
  <c r="T88" i="1"/>
  <c r="S88" i="1"/>
  <c r="R88" i="1"/>
  <c r="Q88" i="1"/>
  <c r="P88" i="1"/>
  <c r="O88" i="1"/>
  <c r="N88" i="1"/>
  <c r="M88" i="1"/>
  <c r="T84" i="1"/>
  <c r="S84" i="1"/>
  <c r="R84" i="1"/>
  <c r="Q84" i="1"/>
  <c r="P84" i="1"/>
  <c r="O84" i="1"/>
  <c r="N84" i="1"/>
  <c r="M84" i="1"/>
  <c r="T82" i="1"/>
  <c r="S82" i="1"/>
  <c r="R82" i="1"/>
  <c r="Q82" i="1"/>
  <c r="P82" i="1"/>
  <c r="O82" i="1"/>
  <c r="N82" i="1"/>
  <c r="M82" i="1"/>
  <c r="T80" i="1"/>
  <c r="S80" i="1"/>
  <c r="R80" i="1"/>
  <c r="Q80" i="1"/>
  <c r="P80" i="1"/>
  <c r="O80" i="1"/>
  <c r="N80" i="1"/>
  <c r="M80" i="1"/>
  <c r="T79" i="1"/>
  <c r="S79" i="1"/>
  <c r="R79" i="1"/>
  <c r="Q79" i="1"/>
  <c r="P79" i="1"/>
  <c r="O79" i="1"/>
  <c r="N79" i="1"/>
  <c r="M79" i="1"/>
  <c r="T76" i="1"/>
  <c r="S76" i="1"/>
  <c r="R76" i="1"/>
  <c r="Q76" i="1"/>
  <c r="P76" i="1"/>
  <c r="O76" i="1"/>
  <c r="N76" i="1"/>
  <c r="M76" i="1"/>
  <c r="T74" i="1"/>
  <c r="S74" i="1"/>
  <c r="R74" i="1"/>
  <c r="Q74" i="1"/>
  <c r="P74" i="1"/>
  <c r="O74" i="1"/>
  <c r="N74" i="1"/>
  <c r="M74" i="1"/>
  <c r="T73" i="1"/>
  <c r="S73" i="1"/>
  <c r="R73" i="1"/>
  <c r="Q73" i="1"/>
  <c r="P73" i="1"/>
  <c r="O73" i="1"/>
  <c r="N73" i="1"/>
  <c r="M73" i="1"/>
  <c r="T68" i="1"/>
  <c r="S68" i="1"/>
  <c r="R68" i="1"/>
  <c r="Q68" i="1"/>
  <c r="P68" i="1"/>
  <c r="O68" i="1"/>
  <c r="N68" i="1"/>
  <c r="M68" i="1"/>
  <c r="T66" i="1"/>
  <c r="S66" i="1"/>
  <c r="R66" i="1"/>
  <c r="Q66" i="1"/>
  <c r="P66" i="1"/>
  <c r="O66" i="1"/>
  <c r="N66" i="1"/>
  <c r="M66" i="1"/>
  <c r="T64" i="1"/>
  <c r="S64" i="1"/>
  <c r="R64" i="1"/>
  <c r="Q64" i="1"/>
  <c r="P64" i="1"/>
  <c r="O64" i="1"/>
  <c r="N64" i="1"/>
  <c r="M64" i="1"/>
  <c r="T63" i="1"/>
  <c r="S63" i="1"/>
  <c r="R63" i="1"/>
  <c r="Q63" i="1"/>
  <c r="P63" i="1"/>
  <c r="O63" i="1"/>
  <c r="N63" i="1"/>
  <c r="M63" i="1"/>
  <c r="T60" i="1"/>
  <c r="S60" i="1"/>
  <c r="R60" i="1"/>
  <c r="Q60" i="1"/>
  <c r="P60" i="1"/>
  <c r="O60" i="1"/>
  <c r="N60" i="1"/>
  <c r="M60" i="1"/>
  <c r="T58" i="1"/>
  <c r="S58" i="1"/>
  <c r="R58" i="1"/>
  <c r="Q58" i="1"/>
  <c r="P58" i="1"/>
  <c r="O58" i="1"/>
  <c r="N58" i="1"/>
  <c r="M58" i="1"/>
  <c r="T57" i="1"/>
  <c r="S57" i="1"/>
  <c r="R57" i="1"/>
  <c r="Q57" i="1"/>
  <c r="P57" i="1"/>
  <c r="O57" i="1"/>
  <c r="N57" i="1"/>
  <c r="M57" i="1"/>
  <c r="T53" i="1"/>
  <c r="S53" i="1"/>
  <c r="R53" i="1"/>
  <c r="Q53" i="1"/>
  <c r="P53" i="1"/>
  <c r="O53" i="1"/>
  <c r="N53" i="1"/>
  <c r="M53" i="1"/>
  <c r="T51" i="1"/>
  <c r="S51" i="1"/>
  <c r="R51" i="1"/>
  <c r="Q51" i="1"/>
  <c r="P51" i="1"/>
  <c r="O51" i="1"/>
  <c r="N51" i="1"/>
  <c r="M51" i="1"/>
  <c r="T49" i="1"/>
  <c r="S49" i="1"/>
  <c r="R49" i="1"/>
  <c r="Q49" i="1"/>
  <c r="P49" i="1"/>
  <c r="O49" i="1"/>
  <c r="N49" i="1"/>
  <c r="M49" i="1"/>
  <c r="T48" i="1"/>
  <c r="S48" i="1"/>
  <c r="R48" i="1"/>
  <c r="Q48" i="1"/>
  <c r="P48" i="1"/>
  <c r="O48" i="1"/>
  <c r="N48" i="1"/>
  <c r="M48" i="1"/>
  <c r="T45" i="1"/>
  <c r="S45" i="1"/>
  <c r="R45" i="1"/>
  <c r="Q45" i="1"/>
  <c r="P45" i="1"/>
  <c r="O45" i="1"/>
  <c r="N45" i="1"/>
  <c r="M45" i="1"/>
  <c r="T43" i="1"/>
  <c r="S43" i="1"/>
  <c r="R43" i="1"/>
  <c r="Q43" i="1"/>
  <c r="P43" i="1"/>
  <c r="O43" i="1"/>
  <c r="N43" i="1"/>
  <c r="M43" i="1"/>
  <c r="T42" i="1"/>
  <c r="S42" i="1"/>
  <c r="R42" i="1"/>
  <c r="Q42" i="1"/>
  <c r="P42" i="1"/>
  <c r="O42" i="1"/>
  <c r="N42" i="1"/>
  <c r="M42" i="1"/>
  <c r="T37" i="1"/>
  <c r="S37" i="1"/>
  <c r="R37" i="1"/>
  <c r="Q37" i="1"/>
  <c r="P37" i="1"/>
  <c r="O37" i="1"/>
  <c r="N37" i="1"/>
  <c r="M37" i="1"/>
  <c r="T35" i="1"/>
  <c r="S35" i="1"/>
  <c r="R35" i="1"/>
  <c r="Q35" i="1"/>
  <c r="P35" i="1"/>
  <c r="O35" i="1"/>
  <c r="N35" i="1"/>
  <c r="M35" i="1"/>
  <c r="T33" i="1"/>
  <c r="S33" i="1"/>
  <c r="R33" i="1"/>
  <c r="Q33" i="1"/>
  <c r="P33" i="1"/>
  <c r="O33" i="1"/>
  <c r="N33" i="1"/>
  <c r="M33" i="1"/>
  <c r="T32" i="1"/>
  <c r="S32" i="1"/>
  <c r="R32" i="1"/>
  <c r="Q32" i="1"/>
  <c r="P32" i="1"/>
  <c r="O32" i="1"/>
  <c r="N32" i="1"/>
  <c r="M32" i="1"/>
  <c r="T29" i="1"/>
  <c r="S29" i="1"/>
  <c r="R29" i="1"/>
  <c r="Q29" i="1"/>
  <c r="P29" i="1"/>
  <c r="O29" i="1"/>
  <c r="N29" i="1"/>
  <c r="M29" i="1"/>
  <c r="T27" i="1"/>
  <c r="S27" i="1"/>
  <c r="R27" i="1"/>
  <c r="Q27" i="1"/>
  <c r="P27" i="1"/>
  <c r="O27" i="1"/>
  <c r="N27" i="1"/>
  <c r="M27" i="1"/>
  <c r="T26" i="1"/>
  <c r="S26" i="1"/>
  <c r="R26" i="1"/>
  <c r="Q26" i="1"/>
  <c r="P26" i="1"/>
  <c r="O26" i="1"/>
  <c r="N26" i="1"/>
  <c r="M26" i="1"/>
  <c r="T22" i="1"/>
  <c r="S22" i="1"/>
  <c r="R22" i="1"/>
  <c r="Q22" i="1"/>
  <c r="P22" i="1"/>
  <c r="O22" i="1"/>
  <c r="N22" i="1"/>
  <c r="M22" i="1"/>
  <c r="T20" i="1"/>
  <c r="S20" i="1"/>
  <c r="R20" i="1"/>
  <c r="Q20" i="1"/>
  <c r="P20" i="1"/>
  <c r="O20" i="1"/>
  <c r="N20" i="1"/>
  <c r="M20" i="1"/>
  <c r="T18" i="1"/>
  <c r="S18" i="1"/>
  <c r="R18" i="1"/>
  <c r="Q18" i="1"/>
  <c r="P18" i="1"/>
  <c r="O18" i="1"/>
  <c r="N18" i="1"/>
  <c r="M18" i="1"/>
  <c r="T17" i="1"/>
  <c r="S17" i="1"/>
  <c r="R17" i="1"/>
  <c r="Q17" i="1"/>
  <c r="P17" i="1"/>
  <c r="O17" i="1"/>
  <c r="N17" i="1"/>
  <c r="M17" i="1"/>
  <c r="T14" i="1"/>
  <c r="S14" i="1"/>
  <c r="R14" i="1"/>
  <c r="Q14" i="1"/>
  <c r="P14" i="1"/>
  <c r="O14" i="1"/>
  <c r="N14" i="1"/>
  <c r="M14" i="1"/>
  <c r="T12" i="1"/>
  <c r="S12" i="1"/>
  <c r="R12" i="1"/>
  <c r="Q12" i="1"/>
  <c r="P12" i="1"/>
  <c r="O12" i="1"/>
  <c r="N12" i="1"/>
  <c r="M12" i="1"/>
  <c r="T11" i="1"/>
  <c r="S11" i="1"/>
  <c r="R11" i="1"/>
  <c r="Q11" i="1"/>
  <c r="P11" i="1"/>
  <c r="O11" i="1"/>
  <c r="N11" i="1"/>
  <c r="M11" i="1"/>
</calcChain>
</file>

<file path=xl/sharedStrings.xml><?xml version="1.0" encoding="utf-8"?>
<sst xmlns="http://schemas.openxmlformats.org/spreadsheetml/2006/main" count="1444" uniqueCount="66">
  <si>
    <t>Grand Total</t>
  </si>
  <si>
    <t>College of Arts &amp; Sciences</t>
  </si>
  <si>
    <t>Applied Behavioral Sciences</t>
  </si>
  <si>
    <t>Undergraduate</t>
  </si>
  <si>
    <t>Weekday</t>
  </si>
  <si>
    <t>Day</t>
  </si>
  <si>
    <t>Evening</t>
  </si>
  <si>
    <t>Weekday Total</t>
  </si>
  <si>
    <t>Weekend</t>
  </si>
  <si>
    <t>Weekend Total</t>
  </si>
  <si>
    <t>Web</t>
  </si>
  <si>
    <t>Undergraduate Total</t>
  </si>
  <si>
    <t>Graduate</t>
  </si>
  <si>
    <t>Graduate Total</t>
  </si>
  <si>
    <t>Communications Design</t>
  </si>
  <si>
    <t>Legal, Ethical &amp; Historical Studies</t>
  </si>
  <si>
    <t xml:space="preserve">Science, Information Arts and Technologies </t>
  </si>
  <si>
    <t>CAS-Academic Advising</t>
  </si>
  <si>
    <t>College of Public Affairs</t>
  </si>
  <si>
    <t>Criminal Justice</t>
  </si>
  <si>
    <t>Health and Human Services</t>
  </si>
  <si>
    <t>Public and International Affairs</t>
  </si>
  <si>
    <t>CPA-Academic Advising</t>
  </si>
  <si>
    <t>School of Business</t>
  </si>
  <si>
    <t>Accounting</t>
  </si>
  <si>
    <t>Finance and Economics</t>
  </si>
  <si>
    <t>Information System and Decision Science</t>
  </si>
  <si>
    <t>Management and International Business</t>
  </si>
  <si>
    <t>Marketing and Enterpreneurship</t>
  </si>
  <si>
    <t>MSB-Business Program</t>
  </si>
  <si>
    <t>MSB–No Assigned Department</t>
  </si>
  <si>
    <t>School of Law</t>
  </si>
  <si>
    <t>Law</t>
  </si>
  <si>
    <t>Advanced Professional Degree</t>
  </si>
  <si>
    <t>Unknown</t>
  </si>
  <si>
    <t>Advanced Professional Degree Total</t>
  </si>
  <si>
    <t>Law Total</t>
  </si>
  <si>
    <t>Total</t>
  </si>
  <si>
    <t>UB/Office of Institutional Research</t>
  </si>
  <si>
    <t>Source: IStrategy Course for Opening Census</t>
  </si>
  <si>
    <t>Student Credit Hours by College, Department, Career level and Day_Evening Status</t>
  </si>
  <si>
    <t>Academic Unit</t>
  </si>
  <si>
    <t>Fall Term</t>
  </si>
  <si>
    <t>University of Baltimore</t>
  </si>
  <si>
    <t>Dir: I:\Institutional Research\Publications &amp; Reports\Academic Enrollment Report Summary\Enrollment by Academic Unity Variables\Academic Unity by Day_Evening\</t>
  </si>
  <si>
    <t>`</t>
  </si>
  <si>
    <t>Student Credit Hours by College, Department, and Day_Evening Status</t>
  </si>
  <si>
    <t>Student Credit Hours by College, Career level, and Day_Evening Status</t>
  </si>
  <si>
    <t>Student Credit Hours by Career level, and Day_Evening Status</t>
  </si>
  <si>
    <t>Note:  Day classess are defined as starting before 5:00pm, and classes starting after 5:00pm are defined as evening.</t>
  </si>
  <si>
    <t>University by Degree Level</t>
  </si>
  <si>
    <t>College by Degree Level</t>
  </si>
  <si>
    <t>College and Department</t>
  </si>
  <si>
    <t>Report 2</t>
  </si>
  <si>
    <t>Report 3</t>
  </si>
  <si>
    <t>Report 4</t>
  </si>
  <si>
    <t>Report 1</t>
  </si>
  <si>
    <t xml:space="preserve"> College, Department, Degree level</t>
  </si>
  <si>
    <t>Student Credit Hours by Day/Evening Status</t>
  </si>
  <si>
    <t>(Reported by Day, Evening, Weekend, and Web Meeting Times)</t>
  </si>
  <si>
    <t xml:space="preserve">Note:  Day classess are defined as starting before 5:00pm, </t>
  </si>
  <si>
    <t xml:space="preserve">          Evening clases are defined as starting after 5:00pm.</t>
  </si>
  <si>
    <t>Return to "Contents" Tab</t>
  </si>
  <si>
    <t xml:space="preserve">November 25, 2015 </t>
  </si>
  <si>
    <t>File: [SCHs by College, Dept, Day_Evening Status (1074-1154).xlsx]Sheet1</t>
  </si>
  <si>
    <t>Fall 2007 through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</si>
</sst>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 horizontal="left" indent="3"/>
    </xf>
    <xf numFmtId="0" fontId="1" fillId="2" borderId="0" xfId="0" applyFont="1" applyFill="1" applyAlignment="1">
      <alignment horizontal="left" indent="4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left" indent="2"/>
    </xf>
    <xf numFmtId="164" fontId="1" fillId="2" borderId="0" xfId="0" applyNumberFormat="1" applyFont="1" applyFill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indent="5"/>
    </xf>
    <xf numFmtId="0" fontId="4" fillId="2" borderId="0" xfId="0" applyFont="1" applyFill="1" applyAlignment="1">
      <alignment horizontal="left" indent="2"/>
    </xf>
    <xf numFmtId="0" fontId="5" fillId="2" borderId="0" xfId="0" applyFont="1" applyFill="1" applyBorder="1" applyAlignment="1">
      <alignment horizontal="left" indent="2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2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1" fillId="4" borderId="0" xfId="0" applyFont="1" applyFill="1"/>
    <xf numFmtId="9" fontId="1" fillId="2" borderId="0" xfId="1" applyFont="1" applyFill="1" applyAlignment="1">
      <alignment horizontal="center"/>
    </xf>
    <xf numFmtId="9" fontId="1" fillId="2" borderId="3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5" fontId="1" fillId="2" borderId="0" xfId="1" applyNumberFormat="1" applyFont="1" applyFill="1" applyAlignment="1">
      <alignment horizontal="center"/>
    </xf>
    <xf numFmtId="165" fontId="1" fillId="2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5" xfId="0" applyFont="1" applyFill="1" applyBorder="1"/>
    <xf numFmtId="0" fontId="8" fillId="2" borderId="0" xfId="0" applyFont="1" applyFill="1" applyAlignment="1">
      <alignment horizontal="left" indent="4"/>
    </xf>
    <xf numFmtId="164" fontId="8" fillId="2" borderId="0" xfId="0" applyNumberFormat="1" applyFont="1" applyFill="1" applyAlignment="1">
      <alignment horizontal="center"/>
    </xf>
    <xf numFmtId="0" fontId="8" fillId="4" borderId="5" xfId="0" applyFont="1" applyFill="1" applyBorder="1"/>
    <xf numFmtId="16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indent="3"/>
    </xf>
    <xf numFmtId="0" fontId="9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left" indent="2"/>
    </xf>
    <xf numFmtId="164" fontId="4" fillId="2" borderId="0" xfId="0" applyNumberFormat="1" applyFont="1" applyFill="1"/>
    <xf numFmtId="9" fontId="4" fillId="2" borderId="0" xfId="1" applyFont="1" applyFill="1"/>
    <xf numFmtId="164" fontId="1" fillId="2" borderId="0" xfId="0" applyNumberFormat="1" applyFont="1" applyFill="1"/>
    <xf numFmtId="9" fontId="1" fillId="2" borderId="0" xfId="1" applyFont="1" applyFill="1"/>
    <xf numFmtId="164" fontId="1" fillId="2" borderId="3" xfId="0" applyNumberFormat="1" applyFont="1" applyFill="1" applyBorder="1"/>
    <xf numFmtId="9" fontId="1" fillId="2" borderId="3" xfId="1" applyFont="1" applyFill="1" applyBorder="1"/>
    <xf numFmtId="165" fontId="1" fillId="2" borderId="0" xfId="1" applyNumberFormat="1" applyFont="1" applyFill="1"/>
    <xf numFmtId="9" fontId="1" fillId="2" borderId="0" xfId="1" applyNumberFormat="1" applyFont="1" applyFill="1"/>
    <xf numFmtId="165" fontId="1" fillId="2" borderId="3" xfId="1" applyNumberFormat="1" applyFont="1" applyFill="1" applyBorder="1"/>
    <xf numFmtId="9" fontId="1" fillId="2" borderId="3" xfId="1" applyNumberFormat="1" applyFont="1" applyFill="1" applyBorder="1"/>
    <xf numFmtId="164" fontId="1" fillId="2" borderId="0" xfId="0" applyNumberFormat="1" applyFont="1" applyFill="1" applyBorder="1"/>
    <xf numFmtId="9" fontId="1" fillId="2" borderId="0" xfId="1" applyFont="1" applyFill="1" applyBorder="1"/>
    <xf numFmtId="0" fontId="1" fillId="2" borderId="0" xfId="0" applyFont="1" applyFill="1" applyBorder="1" applyAlignment="1">
      <alignment horizontal="left" indent="3"/>
    </xf>
    <xf numFmtId="164" fontId="4" fillId="2" borderId="1" xfId="0" applyNumberFormat="1" applyFont="1" applyFill="1" applyBorder="1"/>
    <xf numFmtId="164" fontId="4" fillId="3" borderId="2" xfId="0" applyNumberFormat="1" applyFont="1" applyFill="1" applyBorder="1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/>
    </xf>
    <xf numFmtId="0" fontId="10" fillId="0" borderId="0" xfId="0" applyFont="1"/>
    <xf numFmtId="0" fontId="4" fillId="2" borderId="7" xfId="0" applyFont="1" applyFill="1" applyBorder="1" applyAlignment="1">
      <alignment horizontal="left"/>
    </xf>
    <xf numFmtId="164" fontId="1" fillId="2" borderId="7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4" fontId="4" fillId="2" borderId="0" xfId="0" applyNumberFormat="1" applyFont="1" applyFill="1" applyBorder="1"/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/>
    <xf numFmtId="0" fontId="4" fillId="2" borderId="3" xfId="0" applyFont="1" applyFill="1" applyBorder="1" applyAlignment="1">
      <alignment horizontal="left"/>
    </xf>
    <xf numFmtId="164" fontId="4" fillId="2" borderId="3" xfId="0" applyNumberFormat="1" applyFont="1" applyFill="1" applyBorder="1"/>
    <xf numFmtId="0" fontId="4" fillId="3" borderId="8" xfId="0" applyFont="1" applyFill="1" applyBorder="1" applyAlignment="1">
      <alignment horizontal="left"/>
    </xf>
    <xf numFmtId="164" fontId="4" fillId="3" borderId="8" xfId="0" applyNumberFormat="1" applyFont="1" applyFill="1" applyBorder="1"/>
    <xf numFmtId="0" fontId="4" fillId="3" borderId="9" xfId="0" applyFont="1" applyFill="1" applyBorder="1" applyAlignment="1">
      <alignment horizontal="left"/>
    </xf>
    <xf numFmtId="164" fontId="4" fillId="3" borderId="9" xfId="0" applyNumberFormat="1" applyFont="1" applyFill="1" applyBorder="1"/>
    <xf numFmtId="0" fontId="4" fillId="2" borderId="0" xfId="0" applyFont="1" applyFill="1"/>
    <xf numFmtId="9" fontId="4" fillId="2" borderId="0" xfId="1" applyFont="1" applyFill="1" applyBorder="1"/>
    <xf numFmtId="9" fontId="4" fillId="2" borderId="3" xfId="1" applyFont="1" applyFill="1" applyBorder="1"/>
    <xf numFmtId="9" fontId="4" fillId="2" borderId="1" xfId="1" applyFont="1" applyFill="1" applyBorder="1"/>
    <xf numFmtId="9" fontId="4" fillId="3" borderId="9" xfId="1" applyFont="1" applyFill="1" applyBorder="1"/>
    <xf numFmtId="0" fontId="0" fillId="4" borderId="4" xfId="0" applyFill="1" applyBorder="1"/>
    <xf numFmtId="0" fontId="0" fillId="4" borderId="5" xfId="0" applyFill="1" applyBorder="1"/>
    <xf numFmtId="0" fontId="10" fillId="4" borderId="5" xfId="0" applyFont="1" applyFill="1" applyBorder="1"/>
    <xf numFmtId="0" fontId="0" fillId="4" borderId="6" xfId="0" applyFill="1" applyBorder="1"/>
    <xf numFmtId="0" fontId="7" fillId="0" borderId="0" xfId="0" applyFont="1" applyAlignment="1"/>
    <xf numFmtId="0" fontId="1" fillId="0" borderId="0" xfId="0" applyFont="1" applyAlignment="1"/>
    <xf numFmtId="0" fontId="11" fillId="2" borderId="0" xfId="2" applyFill="1"/>
    <xf numFmtId="0" fontId="0" fillId="2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2" fillId="2" borderId="12" xfId="2" applyFont="1" applyFill="1" applyBorder="1" applyAlignment="1">
      <alignment horizontal="center"/>
    </xf>
    <xf numFmtId="0" fontId="12" fillId="2" borderId="13" xfId="2" applyFont="1" applyFill="1" applyBorder="1"/>
    <xf numFmtId="0" fontId="1" fillId="2" borderId="12" xfId="0" applyFont="1" applyFill="1" applyBorder="1" applyAlignment="1">
      <alignment horizontal="left"/>
    </xf>
    <xf numFmtId="0" fontId="2" fillId="2" borderId="12" xfId="0" applyFont="1" applyFill="1" applyBorder="1"/>
    <xf numFmtId="0" fontId="3" fillId="2" borderId="12" xfId="0" applyFont="1" applyFill="1" applyBorder="1"/>
    <xf numFmtId="0" fontId="3" fillId="2" borderId="12" xfId="0" quotePrefix="1" applyFont="1" applyFill="1" applyBorder="1"/>
    <xf numFmtId="0" fontId="0" fillId="2" borderId="13" xfId="0" applyFill="1" applyBorder="1"/>
    <xf numFmtId="0" fontId="0" fillId="2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9" fontId="1" fillId="2" borderId="0" xfId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 applyBorder="1" applyAlignment="1">
      <alignment horizontal="left" indent="5"/>
    </xf>
    <xf numFmtId="0" fontId="1" fillId="4" borderId="12" xfId="0" applyFont="1" applyFill="1" applyBorder="1"/>
    <xf numFmtId="0" fontId="1" fillId="2" borderId="0" xfId="0" applyFont="1" applyFill="1" applyBorder="1" applyAlignment="1">
      <alignment horizontal="left" indent="4"/>
    </xf>
    <xf numFmtId="164" fontId="1" fillId="2" borderId="15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B5" sqref="B5"/>
    </sheetView>
  </sheetViews>
  <sheetFormatPr defaultRowHeight="15" x14ac:dyDescent="0.25"/>
  <cols>
    <col min="1" max="1" width="16.85546875" style="86" customWidth="1"/>
    <col min="2" max="2" width="39.28515625" customWidth="1"/>
    <col min="3" max="3" width="17.42578125" bestFit="1" customWidth="1"/>
  </cols>
  <sheetData>
    <row r="1" spans="1:4" x14ac:dyDescent="0.25">
      <c r="A1" s="87"/>
      <c r="B1" s="88"/>
    </row>
    <row r="2" spans="1:4" ht="15.75" x14ac:dyDescent="0.25">
      <c r="A2" s="113" t="s">
        <v>58</v>
      </c>
      <c r="B2" s="114"/>
      <c r="C2" s="81"/>
      <c r="D2" s="81"/>
    </row>
    <row r="3" spans="1:4" x14ac:dyDescent="0.25">
      <c r="A3" s="111" t="s">
        <v>59</v>
      </c>
      <c r="B3" s="112"/>
      <c r="C3" s="82"/>
      <c r="D3" s="82"/>
    </row>
    <row r="4" spans="1:4" x14ac:dyDescent="0.25">
      <c r="A4" s="89"/>
      <c r="B4" s="90"/>
      <c r="C4" s="1"/>
      <c r="D4" s="1"/>
    </row>
    <row r="5" spans="1:4" x14ac:dyDescent="0.25">
      <c r="A5" s="91" t="s">
        <v>56</v>
      </c>
      <c r="B5" s="92" t="s">
        <v>50</v>
      </c>
      <c r="C5" s="1"/>
      <c r="D5" s="1"/>
    </row>
    <row r="6" spans="1:4" x14ac:dyDescent="0.25">
      <c r="A6" s="89"/>
      <c r="B6" s="90"/>
      <c r="C6" s="1"/>
      <c r="D6" s="1"/>
    </row>
    <row r="7" spans="1:4" x14ac:dyDescent="0.25">
      <c r="A7" s="91" t="s">
        <v>53</v>
      </c>
      <c r="B7" s="92" t="s">
        <v>51</v>
      </c>
      <c r="C7" s="1"/>
      <c r="D7" s="1"/>
    </row>
    <row r="8" spans="1:4" x14ac:dyDescent="0.25">
      <c r="A8" s="89"/>
      <c r="B8" s="90"/>
      <c r="C8" s="1"/>
      <c r="D8" s="1"/>
    </row>
    <row r="9" spans="1:4" x14ac:dyDescent="0.25">
      <c r="A9" s="91" t="s">
        <v>54</v>
      </c>
      <c r="B9" s="92" t="s">
        <v>52</v>
      </c>
      <c r="C9" s="1"/>
      <c r="D9" s="1"/>
    </row>
    <row r="10" spans="1:4" x14ac:dyDescent="0.25">
      <c r="A10" s="89"/>
      <c r="B10" s="90"/>
      <c r="C10" s="1"/>
      <c r="D10" s="1"/>
    </row>
    <row r="11" spans="1:4" x14ac:dyDescent="0.25">
      <c r="A11" s="91" t="s">
        <v>55</v>
      </c>
      <c r="B11" s="92" t="s">
        <v>57</v>
      </c>
      <c r="C11" s="1"/>
      <c r="D11" s="1"/>
    </row>
    <row r="12" spans="1:4" x14ac:dyDescent="0.25">
      <c r="A12" s="89"/>
      <c r="B12" s="90"/>
      <c r="C12" s="1"/>
      <c r="D12" s="1"/>
    </row>
    <row r="13" spans="1:4" x14ac:dyDescent="0.25">
      <c r="A13" s="89"/>
      <c r="B13" s="90"/>
      <c r="C13" s="1"/>
      <c r="D13" s="1"/>
    </row>
    <row r="14" spans="1:4" x14ac:dyDescent="0.25">
      <c r="A14" s="93" t="s">
        <v>60</v>
      </c>
      <c r="B14" s="90"/>
      <c r="C14" s="1"/>
      <c r="D14" s="1"/>
    </row>
    <row r="15" spans="1:4" x14ac:dyDescent="0.25">
      <c r="A15" s="93" t="s">
        <v>61</v>
      </c>
      <c r="B15" s="90"/>
      <c r="C15" s="1"/>
      <c r="D15" s="1"/>
    </row>
    <row r="16" spans="1:4" x14ac:dyDescent="0.25">
      <c r="A16" s="89"/>
      <c r="B16" s="90"/>
      <c r="C16" s="1"/>
      <c r="D16" s="1"/>
    </row>
    <row r="17" spans="1:4" x14ac:dyDescent="0.25">
      <c r="A17" s="89"/>
      <c r="B17" s="90"/>
      <c r="C17" s="1"/>
      <c r="D17" s="1"/>
    </row>
    <row r="18" spans="1:4" x14ac:dyDescent="0.25">
      <c r="A18" s="94" t="s">
        <v>38</v>
      </c>
      <c r="B18" s="90"/>
    </row>
    <row r="19" spans="1:4" x14ac:dyDescent="0.25">
      <c r="A19" s="95" t="s">
        <v>39</v>
      </c>
      <c r="B19" s="90"/>
    </row>
    <row r="20" spans="1:4" x14ac:dyDescent="0.25">
      <c r="A20" s="96" t="s">
        <v>63</v>
      </c>
      <c r="B20" s="97"/>
    </row>
    <row r="21" spans="1:4" x14ac:dyDescent="0.25">
      <c r="A21" s="95"/>
      <c r="B21" s="97"/>
    </row>
    <row r="22" spans="1:4" x14ac:dyDescent="0.25">
      <c r="A22" s="98"/>
      <c r="B22" s="97"/>
    </row>
    <row r="23" spans="1:4" x14ac:dyDescent="0.25">
      <c r="A23" s="98"/>
      <c r="B23" s="97"/>
    </row>
    <row r="24" spans="1:4" x14ac:dyDescent="0.25">
      <c r="A24" s="99"/>
      <c r="B24" s="100"/>
    </row>
  </sheetData>
  <mergeCells count="2">
    <mergeCell ref="A3:B3"/>
    <mergeCell ref="A2:B2"/>
  </mergeCells>
  <hyperlinks>
    <hyperlink ref="A5" location="Report1!A1" display="Report 1"/>
    <hyperlink ref="A7" location="Report2!A1" display="Report 2"/>
    <hyperlink ref="A9" location="Report3!A1" display="Report 3"/>
    <hyperlink ref="A11" location="Report4!A1" display="Report 4"/>
    <hyperlink ref="B5" location="Report1!A1" display="University by Degree Level"/>
    <hyperlink ref="B7" location="Report2!A1" display="College by Degree Level"/>
    <hyperlink ref="B9" location="Report3!A1" display="College and Department"/>
    <hyperlink ref="B11" location="Report4!A1" display=" College, Department, Degree leve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80" zoomScaleNormal="80" workbookViewId="0">
      <selection activeCell="U27" sqref="U27"/>
    </sheetView>
  </sheetViews>
  <sheetFormatPr defaultRowHeight="15" x14ac:dyDescent="0.25"/>
  <cols>
    <col min="1" max="1" width="41.5703125" style="2" bestFit="1" customWidth="1"/>
    <col min="2" max="10" width="10.28515625" style="2" customWidth="1"/>
    <col min="11" max="11" width="4.42578125" customWidth="1"/>
    <col min="12" max="12" width="41.5703125" style="2" bestFit="1" customWidth="1"/>
    <col min="13" max="21" width="10.28515625" style="2" customWidth="1"/>
  </cols>
  <sheetData>
    <row r="1" spans="1:21" x14ac:dyDescent="0.25">
      <c r="A1" s="72" t="s">
        <v>43</v>
      </c>
      <c r="K1" s="77"/>
      <c r="L1" s="72" t="s">
        <v>43</v>
      </c>
    </row>
    <row r="2" spans="1:21" x14ac:dyDescent="0.25">
      <c r="A2" s="2" t="s">
        <v>48</v>
      </c>
      <c r="K2" s="78"/>
      <c r="L2" s="2" t="s">
        <v>48</v>
      </c>
    </row>
    <row r="3" spans="1:21" x14ac:dyDescent="0.25">
      <c r="A3" s="2" t="s">
        <v>65</v>
      </c>
      <c r="K3" s="78"/>
      <c r="L3" s="2" t="s">
        <v>65</v>
      </c>
    </row>
    <row r="4" spans="1:21" x14ac:dyDescent="0.25">
      <c r="K4" s="78"/>
    </row>
    <row r="5" spans="1:21" x14ac:dyDescent="0.25">
      <c r="A5" s="3"/>
      <c r="B5" s="115" t="s">
        <v>42</v>
      </c>
      <c r="C5" s="115"/>
      <c r="D5" s="115"/>
      <c r="E5" s="115"/>
      <c r="F5" s="115"/>
      <c r="G5" s="115"/>
      <c r="H5" s="115"/>
      <c r="I5" s="115"/>
      <c r="J5" s="101"/>
      <c r="K5" s="78"/>
      <c r="L5" s="3"/>
      <c r="M5" s="115" t="s">
        <v>42</v>
      </c>
      <c r="N5" s="115"/>
      <c r="O5" s="115"/>
      <c r="P5" s="115"/>
      <c r="Q5" s="115"/>
      <c r="R5" s="115"/>
      <c r="S5" s="115"/>
      <c r="T5" s="115"/>
      <c r="U5"/>
    </row>
    <row r="6" spans="1:21" x14ac:dyDescent="0.25">
      <c r="A6" s="21" t="s">
        <v>41</v>
      </c>
      <c r="B6" s="31">
        <v>2007</v>
      </c>
      <c r="C6" s="31">
        <v>2008</v>
      </c>
      <c r="D6" s="31">
        <v>2009</v>
      </c>
      <c r="E6" s="31">
        <v>2010</v>
      </c>
      <c r="F6" s="31">
        <v>2011</v>
      </c>
      <c r="G6" s="31">
        <v>2012</v>
      </c>
      <c r="H6" s="31">
        <v>2013</v>
      </c>
      <c r="I6" s="31">
        <v>2014</v>
      </c>
      <c r="J6" s="104">
        <v>2015</v>
      </c>
      <c r="K6" s="78"/>
      <c r="L6" s="21" t="s">
        <v>41</v>
      </c>
      <c r="M6" s="31">
        <v>2007</v>
      </c>
      <c r="N6" s="31">
        <v>2008</v>
      </c>
      <c r="O6" s="31">
        <v>2009</v>
      </c>
      <c r="P6" s="31">
        <v>2010</v>
      </c>
      <c r="Q6" s="31">
        <v>2011</v>
      </c>
      <c r="R6" s="31">
        <v>2012</v>
      </c>
      <c r="S6" s="31">
        <v>2013</v>
      </c>
      <c r="T6" s="31">
        <v>2014</v>
      </c>
      <c r="U6" s="103">
        <v>2015</v>
      </c>
    </row>
    <row r="7" spans="1:21" x14ac:dyDescent="0.25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78"/>
      <c r="L7" s="59" t="s">
        <v>3</v>
      </c>
      <c r="M7" s="60"/>
      <c r="N7" s="60"/>
      <c r="O7" s="60"/>
      <c r="P7" s="60"/>
      <c r="Q7" s="60"/>
      <c r="R7" s="60"/>
      <c r="S7" s="60"/>
      <c r="T7" s="60"/>
      <c r="U7" s="60"/>
    </row>
    <row r="8" spans="1:21" x14ac:dyDescent="0.25">
      <c r="A8" s="56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78"/>
      <c r="L8" s="56" t="s">
        <v>4</v>
      </c>
      <c r="M8" s="43"/>
      <c r="N8" s="43"/>
      <c r="O8" s="43"/>
      <c r="P8" s="43"/>
      <c r="Q8" s="43"/>
      <c r="R8" s="43"/>
      <c r="S8" s="43"/>
      <c r="T8" s="43"/>
      <c r="U8" s="43"/>
    </row>
    <row r="9" spans="1:21" x14ac:dyDescent="0.25">
      <c r="A9" s="57" t="s">
        <v>5</v>
      </c>
      <c r="B9" s="43">
        <v>9003</v>
      </c>
      <c r="C9" s="43">
        <v>11747</v>
      </c>
      <c r="D9" s="43">
        <v>13943</v>
      </c>
      <c r="E9" s="43">
        <v>15303</v>
      </c>
      <c r="F9" s="43">
        <v>15390</v>
      </c>
      <c r="G9" s="43">
        <v>16813</v>
      </c>
      <c r="H9" s="43">
        <v>16569</v>
      </c>
      <c r="I9" s="43">
        <v>16559</v>
      </c>
      <c r="J9" s="43">
        <v>15247</v>
      </c>
      <c r="K9" s="78"/>
      <c r="L9" s="57" t="s">
        <v>5</v>
      </c>
      <c r="M9" s="44">
        <f t="shared" ref="M9:U9" si="0">B9/B20</f>
        <v>0.37434511434511436</v>
      </c>
      <c r="N9" s="44">
        <f t="shared" si="0"/>
        <v>0.42963206788091579</v>
      </c>
      <c r="O9" s="44">
        <f t="shared" si="0"/>
        <v>0.44050928851257426</v>
      </c>
      <c r="P9" s="44">
        <f t="shared" si="0"/>
        <v>0.44633378055182871</v>
      </c>
      <c r="Q9" s="44">
        <f t="shared" si="0"/>
        <v>0.44196197805984722</v>
      </c>
      <c r="R9" s="44">
        <f t="shared" si="0"/>
        <v>0.46310425561217461</v>
      </c>
      <c r="S9" s="44">
        <f t="shared" si="0"/>
        <v>0.44599068665715591</v>
      </c>
      <c r="T9" s="44">
        <f t="shared" si="0"/>
        <v>0.44431028468700529</v>
      </c>
      <c r="U9" s="44">
        <f t="shared" si="0"/>
        <v>0.42198051588619506</v>
      </c>
    </row>
    <row r="10" spans="1:21" x14ac:dyDescent="0.25">
      <c r="A10" s="57" t="s">
        <v>6</v>
      </c>
      <c r="B10" s="51">
        <v>10733</v>
      </c>
      <c r="C10" s="51">
        <v>10799</v>
      </c>
      <c r="D10" s="51">
        <v>10764</v>
      </c>
      <c r="E10" s="51">
        <v>12350</v>
      </c>
      <c r="F10" s="51">
        <v>12261</v>
      </c>
      <c r="G10" s="51">
        <v>12981</v>
      </c>
      <c r="H10" s="51">
        <v>12961</v>
      </c>
      <c r="I10" s="51">
        <v>12819</v>
      </c>
      <c r="J10" s="51">
        <v>13096</v>
      </c>
      <c r="K10" s="78"/>
      <c r="L10" s="62" t="s">
        <v>6</v>
      </c>
      <c r="M10" s="52">
        <f t="shared" ref="M10:U10" si="1">B10/B20</f>
        <v>0.4462785862785863</v>
      </c>
      <c r="N10" s="52">
        <f t="shared" si="1"/>
        <v>0.394960134591471</v>
      </c>
      <c r="O10" s="52">
        <f t="shared" si="1"/>
        <v>0.34007329710602807</v>
      </c>
      <c r="P10" s="52">
        <f t="shared" si="1"/>
        <v>0.3602053316222365</v>
      </c>
      <c r="Q10" s="52">
        <f t="shared" si="1"/>
        <v>0.35210499109758198</v>
      </c>
      <c r="R10" s="52">
        <f t="shared" si="1"/>
        <v>0.3575540559151632</v>
      </c>
      <c r="S10" s="52">
        <f t="shared" si="1"/>
        <v>0.3488735161906813</v>
      </c>
      <c r="T10" s="52">
        <f t="shared" si="1"/>
        <v>0.34395878612251468</v>
      </c>
      <c r="U10" s="52">
        <f t="shared" si="1"/>
        <v>0.36244879884866599</v>
      </c>
    </row>
    <row r="11" spans="1:21" x14ac:dyDescent="0.25">
      <c r="A11" s="57" t="s">
        <v>34</v>
      </c>
      <c r="B11" s="45"/>
      <c r="C11" s="45"/>
      <c r="D11" s="45"/>
      <c r="E11" s="45"/>
      <c r="F11" s="45"/>
      <c r="G11" s="45"/>
      <c r="H11" s="45"/>
      <c r="I11" s="45"/>
      <c r="J11" s="45">
        <v>460</v>
      </c>
      <c r="K11" s="78"/>
      <c r="L11" s="62" t="s">
        <v>34</v>
      </c>
      <c r="M11" s="46"/>
      <c r="N11" s="46"/>
      <c r="O11" s="46"/>
      <c r="P11" s="46"/>
      <c r="Q11" s="46"/>
      <c r="R11" s="46"/>
      <c r="S11" s="46"/>
      <c r="T11" s="46"/>
      <c r="U11" s="46">
        <f>J11/J20</f>
        <v>1.2731097088453448E-2</v>
      </c>
    </row>
    <row r="12" spans="1:21" x14ac:dyDescent="0.25">
      <c r="A12" s="56" t="s">
        <v>37</v>
      </c>
      <c r="B12" s="43">
        <v>19736</v>
      </c>
      <c r="C12" s="43">
        <v>22546</v>
      </c>
      <c r="D12" s="43">
        <v>24707</v>
      </c>
      <c r="E12" s="43">
        <v>27653</v>
      </c>
      <c r="F12" s="43">
        <v>27651</v>
      </c>
      <c r="G12" s="43">
        <v>29794</v>
      </c>
      <c r="H12" s="43">
        <v>29530</v>
      </c>
      <c r="I12" s="43">
        <v>29378</v>
      </c>
      <c r="J12" s="43">
        <v>28803</v>
      </c>
      <c r="K12" s="78"/>
      <c r="L12" s="56" t="s">
        <v>37</v>
      </c>
      <c r="M12" s="44">
        <f>B12/B20</f>
        <v>0.8206237006237006</v>
      </c>
      <c r="N12" s="44">
        <f t="shared" ref="N12:T12" si="2">C12/C20</f>
        <v>0.82459220247238685</v>
      </c>
      <c r="O12" s="44">
        <f t="shared" si="2"/>
        <v>0.78058258561860228</v>
      </c>
      <c r="P12" s="44">
        <f t="shared" si="2"/>
        <v>0.80653911217406526</v>
      </c>
      <c r="Q12" s="44">
        <f t="shared" si="2"/>
        <v>0.79406696915742925</v>
      </c>
      <c r="R12" s="44">
        <f t="shared" si="2"/>
        <v>0.82065831152733781</v>
      </c>
      <c r="S12" s="44">
        <f t="shared" si="2"/>
        <v>0.79486420284783721</v>
      </c>
      <c r="T12" s="44">
        <f t="shared" si="2"/>
        <v>0.78826907080952002</v>
      </c>
      <c r="U12" s="44">
        <f>J12/J20</f>
        <v>0.79716041182331454</v>
      </c>
    </row>
    <row r="13" spans="1:21" x14ac:dyDescent="0.25">
      <c r="A13" s="56"/>
      <c r="B13" s="43"/>
      <c r="C13" s="43"/>
      <c r="D13" s="43"/>
      <c r="E13" s="43"/>
      <c r="F13" s="43"/>
      <c r="G13" s="43"/>
      <c r="H13" s="43"/>
      <c r="I13" s="43"/>
      <c r="J13" s="43"/>
      <c r="K13" s="78"/>
      <c r="L13" s="56"/>
      <c r="M13" s="44"/>
      <c r="N13" s="44"/>
      <c r="O13" s="44"/>
      <c r="P13" s="44"/>
      <c r="Q13" s="44"/>
      <c r="R13" s="44"/>
      <c r="S13" s="44"/>
      <c r="T13" s="44"/>
      <c r="U13" s="44"/>
    </row>
    <row r="14" spans="1:21" x14ac:dyDescent="0.25">
      <c r="A14" s="56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78"/>
      <c r="L14" s="56" t="s">
        <v>8</v>
      </c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25">
      <c r="A15" s="57" t="s">
        <v>5</v>
      </c>
      <c r="B15" s="45">
        <v>828</v>
      </c>
      <c r="C15" s="45">
        <v>801</v>
      </c>
      <c r="D15" s="45">
        <v>840</v>
      </c>
      <c r="E15" s="45">
        <v>1008</v>
      </c>
      <c r="F15" s="45">
        <v>951</v>
      </c>
      <c r="G15" s="45">
        <v>912</v>
      </c>
      <c r="H15" s="45">
        <v>781</v>
      </c>
      <c r="I15" s="45">
        <v>654</v>
      </c>
      <c r="J15" s="45">
        <v>728</v>
      </c>
      <c r="K15" s="78"/>
      <c r="L15" s="57" t="s">
        <v>5</v>
      </c>
      <c r="M15" s="46">
        <f t="shared" ref="M15:U15" si="3">B15/B20</f>
        <v>3.4428274428274432E-2</v>
      </c>
      <c r="N15" s="46">
        <f t="shared" si="3"/>
        <v>2.9295589203423306E-2</v>
      </c>
      <c r="O15" s="46">
        <f t="shared" si="3"/>
        <v>2.6538607354985467E-2</v>
      </c>
      <c r="P15" s="46">
        <f t="shared" si="3"/>
        <v>2.9399755002041651E-2</v>
      </c>
      <c r="Q15" s="46">
        <f t="shared" si="3"/>
        <v>2.7310321061397965E-2</v>
      </c>
      <c r="R15" s="46">
        <f t="shared" si="3"/>
        <v>2.5120506817242805E-2</v>
      </c>
      <c r="S15" s="46">
        <f t="shared" si="3"/>
        <v>2.1022314338779574E-2</v>
      </c>
      <c r="T15" s="46">
        <f t="shared" si="3"/>
        <v>1.7548096273041939E-2</v>
      </c>
      <c r="U15" s="46">
        <f t="shared" si="3"/>
        <v>2.0148344957378501E-2</v>
      </c>
    </row>
    <row r="16" spans="1:21" x14ac:dyDescent="0.25">
      <c r="A16" s="56" t="s">
        <v>37</v>
      </c>
      <c r="B16" s="43">
        <v>828</v>
      </c>
      <c r="C16" s="43">
        <v>801</v>
      </c>
      <c r="D16" s="43">
        <v>840</v>
      </c>
      <c r="E16" s="43">
        <v>1008</v>
      </c>
      <c r="F16" s="43">
        <v>951</v>
      </c>
      <c r="G16" s="43">
        <v>912</v>
      </c>
      <c r="H16" s="43">
        <v>781</v>
      </c>
      <c r="I16" s="43">
        <v>654</v>
      </c>
      <c r="J16" s="43">
        <v>728</v>
      </c>
      <c r="K16" s="78"/>
      <c r="L16" s="56" t="s">
        <v>37</v>
      </c>
      <c r="M16" s="44">
        <f t="shared" ref="M16:U16" si="4">B16/B20</f>
        <v>3.4428274428274432E-2</v>
      </c>
      <c r="N16" s="44">
        <f t="shared" si="4"/>
        <v>2.9295589203423306E-2</v>
      </c>
      <c r="O16" s="44">
        <f t="shared" si="4"/>
        <v>2.6538607354985467E-2</v>
      </c>
      <c r="P16" s="44">
        <f t="shared" si="4"/>
        <v>2.9399755002041651E-2</v>
      </c>
      <c r="Q16" s="44">
        <f t="shared" si="4"/>
        <v>2.7310321061397965E-2</v>
      </c>
      <c r="R16" s="44">
        <f t="shared" si="4"/>
        <v>2.5120506817242805E-2</v>
      </c>
      <c r="S16" s="44">
        <f t="shared" si="4"/>
        <v>2.1022314338779574E-2</v>
      </c>
      <c r="T16" s="44">
        <f t="shared" si="4"/>
        <v>1.7548096273041939E-2</v>
      </c>
      <c r="U16" s="44">
        <f t="shared" si="4"/>
        <v>2.0148344957378501E-2</v>
      </c>
    </row>
    <row r="17" spans="1:21" x14ac:dyDescent="0.25">
      <c r="A17" s="56"/>
      <c r="B17" s="43"/>
      <c r="C17" s="43"/>
      <c r="D17" s="43"/>
      <c r="E17" s="43"/>
      <c r="F17" s="43"/>
      <c r="G17" s="43"/>
      <c r="H17" s="43"/>
      <c r="I17" s="43"/>
      <c r="J17" s="43"/>
      <c r="K17" s="78"/>
      <c r="L17" s="56"/>
      <c r="M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25">
      <c r="A18" s="57" t="s">
        <v>10</v>
      </c>
      <c r="B18" s="43">
        <v>3486</v>
      </c>
      <c r="C18" s="43">
        <v>3995</v>
      </c>
      <c r="D18" s="43">
        <v>6105</v>
      </c>
      <c r="E18" s="43">
        <v>5625</v>
      </c>
      <c r="F18" s="43">
        <v>6220</v>
      </c>
      <c r="G18" s="43">
        <v>5599</v>
      </c>
      <c r="H18" s="43">
        <v>6840</v>
      </c>
      <c r="I18" s="43">
        <v>7237</v>
      </c>
      <c r="J18" s="43">
        <v>6601</v>
      </c>
      <c r="K18" s="78"/>
      <c r="L18" s="57" t="s">
        <v>10</v>
      </c>
      <c r="M18" s="44">
        <f t="shared" ref="M18:U18" si="5">B18/B20</f>
        <v>0.14494802494802494</v>
      </c>
      <c r="N18" s="44">
        <f t="shared" si="5"/>
        <v>0.14611220832418989</v>
      </c>
      <c r="O18" s="44">
        <f t="shared" si="5"/>
        <v>0.19287880702641225</v>
      </c>
      <c r="P18" s="44">
        <f t="shared" si="5"/>
        <v>0.16406113282389315</v>
      </c>
      <c r="Q18" s="44">
        <f t="shared" si="5"/>
        <v>0.17862270978117281</v>
      </c>
      <c r="R18" s="44">
        <f t="shared" si="5"/>
        <v>0.15422118165541937</v>
      </c>
      <c r="S18" s="44">
        <f t="shared" si="5"/>
        <v>0.18411348281338322</v>
      </c>
      <c r="T18" s="44">
        <f t="shared" si="5"/>
        <v>0.1941828329174381</v>
      </c>
      <c r="U18" s="44">
        <f t="shared" si="5"/>
        <v>0.18269124321930699</v>
      </c>
    </row>
    <row r="19" spans="1:21" x14ac:dyDescent="0.25">
      <c r="A19" s="56"/>
      <c r="B19" s="43"/>
      <c r="C19" s="43"/>
      <c r="D19" s="43"/>
      <c r="E19" s="43"/>
      <c r="F19" s="43"/>
      <c r="G19" s="43"/>
      <c r="H19" s="43"/>
      <c r="I19" s="43"/>
      <c r="J19" s="43"/>
      <c r="K19" s="78"/>
      <c r="L19" s="56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25">
      <c r="A20" s="61" t="s">
        <v>11</v>
      </c>
      <c r="B20" s="63">
        <v>24050</v>
      </c>
      <c r="C20" s="63">
        <v>27342</v>
      </c>
      <c r="D20" s="63">
        <v>31652</v>
      </c>
      <c r="E20" s="63">
        <v>34286</v>
      </c>
      <c r="F20" s="63">
        <v>34822</v>
      </c>
      <c r="G20" s="63">
        <v>36305</v>
      </c>
      <c r="H20" s="63">
        <v>37151</v>
      </c>
      <c r="I20" s="63">
        <v>37269</v>
      </c>
      <c r="J20" s="63">
        <v>36132</v>
      </c>
      <c r="K20" s="78"/>
      <c r="L20" s="61" t="s">
        <v>11</v>
      </c>
      <c r="M20" s="73">
        <f t="shared" ref="M20:U20" si="6">B20/B20</f>
        <v>1</v>
      </c>
      <c r="N20" s="73">
        <f t="shared" si="6"/>
        <v>1</v>
      </c>
      <c r="O20" s="73">
        <f t="shared" si="6"/>
        <v>1</v>
      </c>
      <c r="P20" s="73">
        <f t="shared" si="6"/>
        <v>1</v>
      </c>
      <c r="Q20" s="73">
        <f t="shared" si="6"/>
        <v>1</v>
      </c>
      <c r="R20" s="73">
        <f t="shared" si="6"/>
        <v>1</v>
      </c>
      <c r="S20" s="73">
        <f t="shared" si="6"/>
        <v>1</v>
      </c>
      <c r="T20" s="73">
        <f t="shared" si="6"/>
        <v>1</v>
      </c>
      <c r="U20" s="73">
        <f t="shared" si="6"/>
        <v>1</v>
      </c>
    </row>
    <row r="21" spans="1:21" s="58" customFormat="1" x14ac:dyDescent="0.25">
      <c r="A21" s="62"/>
      <c r="B21" s="51"/>
      <c r="C21" s="51"/>
      <c r="D21" s="51"/>
      <c r="E21" s="51"/>
      <c r="F21" s="51"/>
      <c r="G21" s="51"/>
      <c r="H21" s="51"/>
      <c r="I21" s="51"/>
      <c r="J21" s="51"/>
      <c r="K21" s="78"/>
      <c r="L21" s="62"/>
      <c r="M21" s="51"/>
      <c r="N21" s="51"/>
      <c r="O21" s="51"/>
      <c r="P21" s="51"/>
      <c r="Q21" s="51"/>
      <c r="R21" s="51"/>
      <c r="S21" s="51"/>
      <c r="T21" s="51"/>
      <c r="U21" s="51"/>
    </row>
    <row r="22" spans="1:21" x14ac:dyDescent="0.25">
      <c r="A22" s="61" t="s">
        <v>12</v>
      </c>
      <c r="B22" s="63"/>
      <c r="C22" s="63"/>
      <c r="D22" s="63"/>
      <c r="E22" s="63"/>
      <c r="F22" s="63"/>
      <c r="G22" s="63"/>
      <c r="H22" s="63"/>
      <c r="I22" s="63"/>
      <c r="J22" s="63"/>
      <c r="K22" s="79"/>
      <c r="L22" s="61" t="s">
        <v>12</v>
      </c>
      <c r="M22" s="63"/>
      <c r="N22" s="63"/>
      <c r="O22" s="63"/>
      <c r="P22" s="63"/>
      <c r="Q22" s="63"/>
      <c r="R22" s="63"/>
      <c r="S22" s="63"/>
      <c r="T22" s="63"/>
      <c r="U22" s="63"/>
    </row>
    <row r="23" spans="1:21" x14ac:dyDescent="0.25">
      <c r="A23" s="56" t="s">
        <v>4</v>
      </c>
      <c r="B23" s="43"/>
      <c r="C23" s="43"/>
      <c r="D23" s="43"/>
      <c r="E23" s="43"/>
      <c r="F23" s="43"/>
      <c r="G23" s="43"/>
      <c r="H23" s="43"/>
      <c r="I23" s="43"/>
      <c r="J23" s="43"/>
      <c r="K23" s="78"/>
      <c r="L23" s="56" t="s">
        <v>4</v>
      </c>
      <c r="M23" s="43"/>
      <c r="N23" s="43"/>
      <c r="O23" s="43"/>
      <c r="P23" s="43"/>
      <c r="Q23" s="43"/>
      <c r="R23" s="43"/>
      <c r="S23" s="43"/>
      <c r="T23" s="43"/>
      <c r="U23" s="43"/>
    </row>
    <row r="24" spans="1:21" x14ac:dyDescent="0.25">
      <c r="A24" s="57" t="s">
        <v>5</v>
      </c>
      <c r="B24" s="43">
        <v>972</v>
      </c>
      <c r="C24" s="43">
        <v>1053</v>
      </c>
      <c r="D24" s="43">
        <v>843</v>
      </c>
      <c r="E24" s="43">
        <v>408</v>
      </c>
      <c r="F24" s="43">
        <v>186</v>
      </c>
      <c r="G24" s="43">
        <v>258</v>
      </c>
      <c r="H24" s="43">
        <v>237</v>
      </c>
      <c r="I24" s="43">
        <v>168</v>
      </c>
      <c r="J24" s="43">
        <v>238</v>
      </c>
      <c r="K24" s="78"/>
      <c r="L24" s="57" t="s">
        <v>5</v>
      </c>
      <c r="M24" s="44">
        <f t="shared" ref="M24:U24" si="7">B24/B35</f>
        <v>8.2723404255319155E-2</v>
      </c>
      <c r="N24" s="44">
        <f t="shared" si="7"/>
        <v>8.1977423121837284E-2</v>
      </c>
      <c r="O24" s="44">
        <f t="shared" si="7"/>
        <v>6.5440149045179322E-2</v>
      </c>
      <c r="P24" s="44">
        <f t="shared" si="7"/>
        <v>3.2319391634980987E-2</v>
      </c>
      <c r="Q24" s="44">
        <f t="shared" si="7"/>
        <v>1.5366820885657634E-2</v>
      </c>
      <c r="R24" s="44">
        <f t="shared" si="7"/>
        <v>2.1845893310753598E-2</v>
      </c>
      <c r="S24" s="44">
        <f t="shared" si="7"/>
        <v>1.9966301600673968E-2</v>
      </c>
      <c r="T24" s="44">
        <f t="shared" si="7"/>
        <v>1.3795935126257442E-2</v>
      </c>
      <c r="U24" s="44">
        <f t="shared" si="7"/>
        <v>1.9350380096751902E-2</v>
      </c>
    </row>
    <row r="25" spans="1:21" x14ac:dyDescent="0.25">
      <c r="A25" s="57" t="s">
        <v>6</v>
      </c>
      <c r="B25" s="51">
        <v>6516</v>
      </c>
      <c r="C25" s="51">
        <v>6957</v>
      </c>
      <c r="D25" s="51">
        <v>7125</v>
      </c>
      <c r="E25" s="51">
        <v>7044</v>
      </c>
      <c r="F25" s="51">
        <v>6801</v>
      </c>
      <c r="G25" s="51">
        <v>6792</v>
      </c>
      <c r="H25" s="51">
        <v>6540</v>
      </c>
      <c r="I25" s="51">
        <v>7133</v>
      </c>
      <c r="J25" s="51">
        <v>7327.5</v>
      </c>
      <c r="K25" s="78"/>
      <c r="L25" s="62" t="s">
        <v>6</v>
      </c>
      <c r="M25" s="52">
        <f t="shared" ref="M25:U25" si="8">B25/B35</f>
        <v>0.55455319148936166</v>
      </c>
      <c r="N25" s="52">
        <f t="shared" si="8"/>
        <v>0.54161152199299334</v>
      </c>
      <c r="O25" s="52">
        <f t="shared" si="8"/>
        <v>0.55309734513274333</v>
      </c>
      <c r="P25" s="52">
        <f t="shared" si="8"/>
        <v>0.55798479087452468</v>
      </c>
      <c r="Q25" s="52">
        <f t="shared" si="8"/>
        <v>0.56188037012557834</v>
      </c>
      <c r="R25" s="52">
        <f t="shared" si="8"/>
        <v>0.57510584250635055</v>
      </c>
      <c r="S25" s="52">
        <f t="shared" si="8"/>
        <v>0.55096882898062338</v>
      </c>
      <c r="T25" s="52">
        <f t="shared" si="8"/>
        <v>0.58575241223568053</v>
      </c>
      <c r="U25" s="52">
        <f t="shared" si="8"/>
        <v>0.59575592503760311</v>
      </c>
    </row>
    <row r="26" spans="1:21" x14ac:dyDescent="0.25">
      <c r="A26" s="57" t="s">
        <v>34</v>
      </c>
      <c r="B26" s="45"/>
      <c r="C26" s="45"/>
      <c r="D26" s="45"/>
      <c r="E26" s="45"/>
      <c r="F26" s="45"/>
      <c r="G26" s="45"/>
      <c r="H26" s="45"/>
      <c r="I26" s="45"/>
      <c r="J26" s="45">
        <v>366</v>
      </c>
      <c r="K26" s="78"/>
      <c r="L26" s="57" t="s">
        <v>34</v>
      </c>
      <c r="M26" s="46"/>
      <c r="N26" s="46"/>
      <c r="O26" s="46"/>
      <c r="P26" s="46"/>
      <c r="Q26" s="46"/>
      <c r="R26" s="46"/>
      <c r="S26" s="46"/>
      <c r="T26" s="46"/>
      <c r="U26" s="46">
        <f>J26/J35</f>
        <v>2.9757307207610065E-2</v>
      </c>
    </row>
    <row r="27" spans="1:21" x14ac:dyDescent="0.25">
      <c r="A27" s="56" t="s">
        <v>37</v>
      </c>
      <c r="B27" s="43">
        <v>7488</v>
      </c>
      <c r="C27" s="43">
        <v>8010</v>
      </c>
      <c r="D27" s="43">
        <v>7968</v>
      </c>
      <c r="E27" s="43">
        <v>7452</v>
      </c>
      <c r="F27" s="43">
        <v>6987</v>
      </c>
      <c r="G27" s="43">
        <v>7050</v>
      </c>
      <c r="H27" s="43">
        <v>6777</v>
      </c>
      <c r="I27" s="43">
        <v>7301</v>
      </c>
      <c r="J27" s="43">
        <v>7931.5</v>
      </c>
      <c r="K27" s="78"/>
      <c r="L27" s="56" t="s">
        <v>37</v>
      </c>
      <c r="M27" s="44">
        <f t="shared" ref="M27:U27" si="9">B27/B35</f>
        <v>0.63727659574468087</v>
      </c>
      <c r="N27" s="44">
        <f t="shared" si="9"/>
        <v>0.62358894511483065</v>
      </c>
      <c r="O27" s="44">
        <f t="shared" si="9"/>
        <v>0.6185374941779227</v>
      </c>
      <c r="P27" s="44">
        <f t="shared" si="9"/>
        <v>0.59030418250950567</v>
      </c>
      <c r="Q27" s="44">
        <f t="shared" si="9"/>
        <v>0.577247191011236</v>
      </c>
      <c r="R27" s="44">
        <f t="shared" si="9"/>
        <v>0.59695173581710415</v>
      </c>
      <c r="S27" s="44">
        <f t="shared" si="9"/>
        <v>0.57093513058129741</v>
      </c>
      <c r="T27" s="44">
        <f t="shared" si="9"/>
        <v>0.59954834736193796</v>
      </c>
      <c r="U27" s="44">
        <f t="shared" si="9"/>
        <v>0.6448636123419651</v>
      </c>
    </row>
    <row r="28" spans="1:21" x14ac:dyDescent="0.25">
      <c r="A28" s="56"/>
      <c r="B28" s="43"/>
      <c r="C28" s="43"/>
      <c r="D28" s="43"/>
      <c r="E28" s="43"/>
      <c r="F28" s="43"/>
      <c r="G28" s="43"/>
      <c r="H28" s="43"/>
      <c r="I28" s="43"/>
      <c r="J28" s="43"/>
      <c r="K28" s="78"/>
      <c r="L28" s="56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25">
      <c r="A29" s="56" t="s">
        <v>8</v>
      </c>
      <c r="B29" s="43"/>
      <c r="C29" s="43"/>
      <c r="D29" s="43"/>
      <c r="E29" s="43"/>
      <c r="F29" s="43"/>
      <c r="G29" s="43"/>
      <c r="H29" s="43"/>
      <c r="I29" s="43"/>
      <c r="J29" s="43"/>
      <c r="K29" s="78"/>
      <c r="L29" s="56" t="s">
        <v>8</v>
      </c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5">
      <c r="A30" s="57" t="s">
        <v>5</v>
      </c>
      <c r="B30" s="45">
        <v>1113</v>
      </c>
      <c r="C30" s="45">
        <v>1218</v>
      </c>
      <c r="D30" s="45">
        <v>1053</v>
      </c>
      <c r="E30" s="45">
        <v>1146</v>
      </c>
      <c r="F30" s="45">
        <v>1140</v>
      </c>
      <c r="G30" s="45">
        <v>1062</v>
      </c>
      <c r="H30" s="45">
        <v>1038</v>
      </c>
      <c r="I30" s="45">
        <v>1140</v>
      </c>
      <c r="J30" s="45">
        <v>990</v>
      </c>
      <c r="K30" s="78"/>
      <c r="L30" s="57" t="s">
        <v>5</v>
      </c>
      <c r="M30" s="46">
        <f t="shared" ref="M30:U30" si="10">B30/B35</f>
        <v>9.4723404255319152E-2</v>
      </c>
      <c r="N30" s="46">
        <f t="shared" si="10"/>
        <v>9.4822888283378745E-2</v>
      </c>
      <c r="O30" s="46">
        <f t="shared" si="10"/>
        <v>8.1741965533302277E-2</v>
      </c>
      <c r="P30" s="46">
        <f t="shared" si="10"/>
        <v>9.0779467680608364E-2</v>
      </c>
      <c r="Q30" s="46">
        <f t="shared" si="10"/>
        <v>9.4183740912095179E-2</v>
      </c>
      <c r="R30" s="46">
        <f t="shared" si="10"/>
        <v>8.9923793395427609E-2</v>
      </c>
      <c r="S30" s="46">
        <f t="shared" si="10"/>
        <v>8.7447346251053076E-2</v>
      </c>
      <c r="T30" s="46">
        <f t="shared" si="10"/>
        <v>9.3615274071032636E-2</v>
      </c>
      <c r="U30" s="46">
        <f t="shared" si="10"/>
        <v>8.0491076873043618E-2</v>
      </c>
    </row>
    <row r="31" spans="1:21" x14ac:dyDescent="0.25">
      <c r="A31" s="56" t="s">
        <v>37</v>
      </c>
      <c r="B31" s="43">
        <v>1113</v>
      </c>
      <c r="C31" s="43">
        <v>1218</v>
      </c>
      <c r="D31" s="43">
        <v>1053</v>
      </c>
      <c r="E31" s="43">
        <v>1146</v>
      </c>
      <c r="F31" s="43">
        <v>1140</v>
      </c>
      <c r="G31" s="43">
        <v>1062</v>
      </c>
      <c r="H31" s="43">
        <v>1038</v>
      </c>
      <c r="I31" s="43">
        <v>1140</v>
      </c>
      <c r="J31" s="43">
        <v>990</v>
      </c>
      <c r="K31" s="78"/>
      <c r="L31" s="56" t="s">
        <v>37</v>
      </c>
      <c r="M31" s="44">
        <f t="shared" ref="M31:U31" si="11">B31/B35</f>
        <v>9.4723404255319152E-2</v>
      </c>
      <c r="N31" s="44">
        <f t="shared" si="11"/>
        <v>9.4822888283378745E-2</v>
      </c>
      <c r="O31" s="44">
        <f t="shared" si="11"/>
        <v>8.1741965533302277E-2</v>
      </c>
      <c r="P31" s="44">
        <f t="shared" si="11"/>
        <v>9.0779467680608364E-2</v>
      </c>
      <c r="Q31" s="44">
        <f t="shared" si="11"/>
        <v>9.4183740912095179E-2</v>
      </c>
      <c r="R31" s="44">
        <f t="shared" si="11"/>
        <v>8.9923793395427609E-2</v>
      </c>
      <c r="S31" s="44">
        <f t="shared" si="11"/>
        <v>8.7447346251053076E-2</v>
      </c>
      <c r="T31" s="44">
        <f t="shared" si="11"/>
        <v>9.3615274071032636E-2</v>
      </c>
      <c r="U31" s="44">
        <f t="shared" si="11"/>
        <v>8.0491076873043618E-2</v>
      </c>
    </row>
    <row r="32" spans="1:21" x14ac:dyDescent="0.25">
      <c r="A32" s="56"/>
      <c r="B32" s="43"/>
      <c r="C32" s="43"/>
      <c r="D32" s="43"/>
      <c r="E32" s="43"/>
      <c r="F32" s="43"/>
      <c r="G32" s="43"/>
      <c r="H32" s="43"/>
      <c r="I32" s="43"/>
      <c r="J32" s="43"/>
      <c r="K32" s="78"/>
      <c r="L32" s="56"/>
      <c r="M32" s="44"/>
      <c r="N32" s="44"/>
      <c r="O32" s="44"/>
      <c r="P32" s="44"/>
      <c r="Q32" s="44"/>
      <c r="R32" s="44"/>
      <c r="S32" s="44"/>
      <c r="T32" s="44"/>
      <c r="U32" s="44"/>
    </row>
    <row r="33" spans="1:21" s="58" customFormat="1" x14ac:dyDescent="0.25">
      <c r="A33" s="57" t="s">
        <v>10</v>
      </c>
      <c r="B33" s="43">
        <v>3149</v>
      </c>
      <c r="C33" s="43">
        <v>3617</v>
      </c>
      <c r="D33" s="43">
        <v>3861</v>
      </c>
      <c r="E33" s="43">
        <v>4026</v>
      </c>
      <c r="F33" s="43">
        <v>3977</v>
      </c>
      <c r="G33" s="43">
        <v>3698</v>
      </c>
      <c r="H33" s="43">
        <v>4055</v>
      </c>
      <c r="I33" s="43">
        <v>3736.5</v>
      </c>
      <c r="J33" s="43">
        <v>3378</v>
      </c>
      <c r="K33" s="78"/>
      <c r="L33" s="57" t="s">
        <v>10</v>
      </c>
      <c r="M33" s="44">
        <f t="shared" ref="M33:U33" si="12">B33/B35</f>
        <v>0.26800000000000002</v>
      </c>
      <c r="N33" s="44">
        <f t="shared" si="12"/>
        <v>0.28158816660179059</v>
      </c>
      <c r="O33" s="44">
        <f t="shared" si="12"/>
        <v>0.29972054028877504</v>
      </c>
      <c r="P33" s="44">
        <f t="shared" si="12"/>
        <v>0.31891634980988592</v>
      </c>
      <c r="Q33" s="44">
        <f t="shared" si="12"/>
        <v>0.32856906807666886</v>
      </c>
      <c r="R33" s="44">
        <f t="shared" si="12"/>
        <v>0.31312447078746825</v>
      </c>
      <c r="S33" s="44">
        <f t="shared" si="12"/>
        <v>0.34161752316764954</v>
      </c>
      <c r="T33" s="44">
        <f t="shared" si="12"/>
        <v>0.30683637856702933</v>
      </c>
      <c r="U33" s="44">
        <f t="shared" si="12"/>
        <v>0.27464531078499127</v>
      </c>
    </row>
    <row r="34" spans="1:21" x14ac:dyDescent="0.25">
      <c r="A34" s="56"/>
      <c r="B34" s="43"/>
      <c r="C34" s="43"/>
      <c r="D34" s="43"/>
      <c r="E34" s="43"/>
      <c r="F34" s="43"/>
      <c r="G34" s="43"/>
      <c r="H34" s="43"/>
      <c r="I34" s="43"/>
      <c r="J34" s="43"/>
      <c r="K34" s="78"/>
      <c r="L34" s="56"/>
      <c r="M34" s="44"/>
      <c r="N34" s="44"/>
      <c r="O34" s="44"/>
      <c r="P34" s="44"/>
      <c r="Q34" s="44"/>
      <c r="R34" s="44"/>
      <c r="S34" s="44"/>
      <c r="T34" s="44"/>
      <c r="U34" s="44"/>
    </row>
    <row r="35" spans="1:21" s="58" customFormat="1" x14ac:dyDescent="0.25">
      <c r="A35" s="61" t="s">
        <v>13</v>
      </c>
      <c r="B35" s="63">
        <v>11750</v>
      </c>
      <c r="C35" s="63">
        <v>12845</v>
      </c>
      <c r="D35" s="63">
        <v>12882</v>
      </c>
      <c r="E35" s="63">
        <v>12624</v>
      </c>
      <c r="F35" s="63">
        <v>12104</v>
      </c>
      <c r="G35" s="63">
        <v>11810</v>
      </c>
      <c r="H35" s="63">
        <v>11870</v>
      </c>
      <c r="I35" s="63">
        <v>12177.5</v>
      </c>
      <c r="J35" s="63">
        <v>12299.5</v>
      </c>
      <c r="K35" s="79"/>
      <c r="L35" s="61" t="s">
        <v>13</v>
      </c>
      <c r="M35" s="73">
        <f t="shared" ref="M35:U35" si="13">B35/B35</f>
        <v>1</v>
      </c>
      <c r="N35" s="73">
        <f t="shared" si="13"/>
        <v>1</v>
      </c>
      <c r="O35" s="73">
        <f t="shared" si="13"/>
        <v>1</v>
      </c>
      <c r="P35" s="73">
        <f t="shared" si="13"/>
        <v>1</v>
      </c>
      <c r="Q35" s="73">
        <f t="shared" si="13"/>
        <v>1</v>
      </c>
      <c r="R35" s="73">
        <f t="shared" si="13"/>
        <v>1</v>
      </c>
      <c r="S35" s="73">
        <f t="shared" si="13"/>
        <v>1</v>
      </c>
      <c r="T35" s="73">
        <f t="shared" si="13"/>
        <v>1</v>
      </c>
      <c r="U35" s="73">
        <f t="shared" si="13"/>
        <v>1</v>
      </c>
    </row>
    <row r="36" spans="1:21" x14ac:dyDescent="0.25">
      <c r="A36" s="62"/>
      <c r="B36" s="51"/>
      <c r="C36" s="51"/>
      <c r="D36" s="51"/>
      <c r="E36" s="51"/>
      <c r="F36" s="51"/>
      <c r="G36" s="51"/>
      <c r="H36" s="51"/>
      <c r="I36" s="51"/>
      <c r="J36" s="51"/>
      <c r="K36" s="78"/>
      <c r="L36" s="62"/>
      <c r="M36" s="51"/>
      <c r="N36" s="51"/>
      <c r="O36" s="51"/>
      <c r="P36" s="51"/>
      <c r="Q36" s="51"/>
      <c r="R36" s="51"/>
      <c r="S36" s="51"/>
      <c r="T36" s="51"/>
      <c r="U36" s="51"/>
    </row>
    <row r="37" spans="1:21" x14ac:dyDescent="0.25">
      <c r="A37" s="61" t="s">
        <v>33</v>
      </c>
      <c r="B37" s="63"/>
      <c r="C37" s="63"/>
      <c r="D37" s="63"/>
      <c r="E37" s="63"/>
      <c r="F37" s="63"/>
      <c r="G37" s="63"/>
      <c r="H37" s="63"/>
      <c r="I37" s="63"/>
      <c r="J37" s="63"/>
      <c r="K37" s="79"/>
      <c r="L37" s="61" t="s">
        <v>33</v>
      </c>
      <c r="M37" s="63"/>
      <c r="N37" s="63"/>
      <c r="O37" s="63"/>
      <c r="P37" s="63"/>
      <c r="Q37" s="63"/>
      <c r="R37" s="63"/>
      <c r="S37" s="63"/>
      <c r="T37" s="63"/>
      <c r="U37" s="63"/>
    </row>
    <row r="38" spans="1:21" x14ac:dyDescent="0.25">
      <c r="A38" s="64" t="s">
        <v>4</v>
      </c>
      <c r="B38" s="51"/>
      <c r="C38" s="51"/>
      <c r="D38" s="51"/>
      <c r="E38" s="51"/>
      <c r="F38" s="51"/>
      <c r="G38" s="51"/>
      <c r="H38" s="51"/>
      <c r="I38" s="51"/>
      <c r="J38" s="51"/>
      <c r="K38" s="78"/>
      <c r="L38" s="64" t="s">
        <v>4</v>
      </c>
      <c r="M38" s="51"/>
      <c r="N38" s="51"/>
      <c r="O38" s="51"/>
      <c r="P38" s="51"/>
      <c r="Q38" s="51"/>
      <c r="R38" s="51"/>
      <c r="S38" s="51"/>
      <c r="T38" s="51"/>
      <c r="U38" s="51"/>
    </row>
    <row r="39" spans="1:21" x14ac:dyDescent="0.25">
      <c r="A39" s="57" t="s">
        <v>5</v>
      </c>
      <c r="B39" s="43">
        <v>135</v>
      </c>
      <c r="C39" s="43">
        <v>266</v>
      </c>
      <c r="D39" s="43">
        <v>225</v>
      </c>
      <c r="E39" s="43">
        <v>201</v>
      </c>
      <c r="F39" s="43">
        <v>125</v>
      </c>
      <c r="G39" s="43">
        <v>88</v>
      </c>
      <c r="H39" s="43">
        <v>287</v>
      </c>
      <c r="I39" s="43">
        <v>400</v>
      </c>
      <c r="J39" s="43">
        <v>447</v>
      </c>
      <c r="K39" s="78"/>
      <c r="L39" s="57" t="s">
        <v>5</v>
      </c>
      <c r="M39" s="44">
        <f>B39/B$46</f>
        <v>0.39244186046511625</v>
      </c>
      <c r="N39" s="44">
        <f t="shared" ref="N39:U39" si="14">C39/C$46</f>
        <v>0.58980044345898008</v>
      </c>
      <c r="O39" s="44">
        <f t="shared" si="14"/>
        <v>0.45546558704453444</v>
      </c>
      <c r="P39" s="44">
        <f t="shared" si="14"/>
        <v>0.51015228426395942</v>
      </c>
      <c r="Q39" s="44">
        <f t="shared" si="14"/>
        <v>0.41806020066889632</v>
      </c>
      <c r="R39" s="44">
        <f t="shared" si="14"/>
        <v>0.3682008368200837</v>
      </c>
      <c r="S39" s="44">
        <f t="shared" si="14"/>
        <v>0.65675057208237986</v>
      </c>
      <c r="T39" s="44">
        <f t="shared" si="14"/>
        <v>0.65789473684210531</v>
      </c>
      <c r="U39" s="44">
        <f t="shared" si="14"/>
        <v>0.71519999999999995</v>
      </c>
    </row>
    <row r="40" spans="1:21" x14ac:dyDescent="0.25">
      <c r="A40" s="57" t="s">
        <v>6</v>
      </c>
      <c r="B40" s="43">
        <v>207</v>
      </c>
      <c r="C40" s="43">
        <v>184</v>
      </c>
      <c r="D40" s="43">
        <v>263</v>
      </c>
      <c r="E40" s="43">
        <v>192</v>
      </c>
      <c r="F40" s="43">
        <v>174</v>
      </c>
      <c r="G40" s="43">
        <v>147</v>
      </c>
      <c r="H40" s="43">
        <v>117</v>
      </c>
      <c r="I40" s="43">
        <v>196</v>
      </c>
      <c r="J40" s="43">
        <v>177</v>
      </c>
      <c r="K40" s="78"/>
      <c r="L40" s="57" t="s">
        <v>6</v>
      </c>
      <c r="M40" s="44">
        <f t="shared" ref="M40:M46" si="15">B40/B$46</f>
        <v>0.60174418604651159</v>
      </c>
      <c r="N40" s="44">
        <f t="shared" ref="N40:N46" si="16">C40/C$46</f>
        <v>0.4079822616407982</v>
      </c>
      <c r="O40" s="44">
        <f t="shared" ref="O40:O46" si="17">D40/D$46</f>
        <v>0.53238866396761131</v>
      </c>
      <c r="P40" s="44">
        <f t="shared" ref="P40:P46" si="18">E40/E$46</f>
        <v>0.48730964467005078</v>
      </c>
      <c r="Q40" s="44">
        <f t="shared" ref="Q40:Q46" si="19">F40/F$46</f>
        <v>0.58193979933110362</v>
      </c>
      <c r="R40" s="44">
        <f t="shared" ref="R40:R46" si="20">G40/G$46</f>
        <v>0.61506276150627615</v>
      </c>
      <c r="S40" s="44">
        <f t="shared" ref="S40:S46" si="21">H40/H$46</f>
        <v>0.26773455377574373</v>
      </c>
      <c r="T40" s="44">
        <f t="shared" ref="T40:U46" si="22">I40/I$46</f>
        <v>0.32236842105263158</v>
      </c>
      <c r="U40" s="44">
        <f t="shared" si="22"/>
        <v>0.28320000000000001</v>
      </c>
    </row>
    <row r="41" spans="1:21" x14ac:dyDescent="0.25">
      <c r="A41" s="57" t="s">
        <v>34</v>
      </c>
      <c r="B41" s="45"/>
      <c r="C41" s="45"/>
      <c r="D41" s="45"/>
      <c r="E41" s="45"/>
      <c r="F41" s="45"/>
      <c r="G41" s="45"/>
      <c r="H41" s="45"/>
      <c r="I41" s="45">
        <v>3</v>
      </c>
      <c r="J41" s="45">
        <v>1</v>
      </c>
      <c r="K41" s="78"/>
      <c r="L41" s="57" t="s">
        <v>34</v>
      </c>
      <c r="M41" s="46">
        <f t="shared" si="15"/>
        <v>0</v>
      </c>
      <c r="N41" s="46">
        <f t="shared" si="16"/>
        <v>0</v>
      </c>
      <c r="O41" s="46">
        <f t="shared" si="17"/>
        <v>0</v>
      </c>
      <c r="P41" s="46">
        <f t="shared" si="18"/>
        <v>0</v>
      </c>
      <c r="Q41" s="46">
        <f t="shared" si="19"/>
        <v>0</v>
      </c>
      <c r="R41" s="46">
        <f t="shared" si="20"/>
        <v>0</v>
      </c>
      <c r="S41" s="46">
        <f t="shared" si="21"/>
        <v>0</v>
      </c>
      <c r="T41" s="49">
        <f t="shared" si="22"/>
        <v>4.9342105263157892E-3</v>
      </c>
      <c r="U41" s="49">
        <f t="shared" si="22"/>
        <v>1.6000000000000001E-3</v>
      </c>
    </row>
    <row r="42" spans="1:21" x14ac:dyDescent="0.25">
      <c r="A42" s="56" t="s">
        <v>37</v>
      </c>
      <c r="B42" s="43">
        <v>342</v>
      </c>
      <c r="C42" s="43">
        <v>450</v>
      </c>
      <c r="D42" s="43">
        <v>488</v>
      </c>
      <c r="E42" s="43">
        <v>393</v>
      </c>
      <c r="F42" s="43">
        <v>299</v>
      </c>
      <c r="G42" s="43">
        <v>235</v>
      </c>
      <c r="H42" s="43">
        <v>404</v>
      </c>
      <c r="I42" s="43">
        <v>599</v>
      </c>
      <c r="J42" s="43">
        <v>625</v>
      </c>
      <c r="K42" s="78"/>
      <c r="L42" s="56" t="s">
        <v>37</v>
      </c>
      <c r="M42" s="44">
        <f t="shared" si="15"/>
        <v>0.9941860465116279</v>
      </c>
      <c r="N42" s="44">
        <f t="shared" si="16"/>
        <v>0.99778270509977829</v>
      </c>
      <c r="O42" s="44">
        <f t="shared" si="17"/>
        <v>0.98785425101214575</v>
      </c>
      <c r="P42" s="44">
        <f t="shared" si="18"/>
        <v>0.9974619289340102</v>
      </c>
      <c r="Q42" s="44">
        <f t="shared" si="19"/>
        <v>1</v>
      </c>
      <c r="R42" s="44">
        <f t="shared" si="20"/>
        <v>0.98326359832635979</v>
      </c>
      <c r="S42" s="44">
        <f t="shared" si="21"/>
        <v>0.92448512585812359</v>
      </c>
      <c r="T42" s="44">
        <f t="shared" si="22"/>
        <v>0.98519736842105265</v>
      </c>
      <c r="U42" s="44">
        <f t="shared" si="22"/>
        <v>1</v>
      </c>
    </row>
    <row r="43" spans="1:21" x14ac:dyDescent="0.25">
      <c r="A43" s="56"/>
      <c r="B43" s="43"/>
      <c r="C43" s="43"/>
      <c r="D43" s="43"/>
      <c r="E43" s="43"/>
      <c r="F43" s="43"/>
      <c r="G43" s="43"/>
      <c r="H43" s="43"/>
      <c r="I43" s="43"/>
      <c r="J43" s="43"/>
      <c r="K43" s="78"/>
      <c r="L43" s="56"/>
      <c r="M43" s="44"/>
      <c r="N43" s="44"/>
      <c r="O43" s="44"/>
      <c r="P43" s="44"/>
      <c r="Q43" s="44"/>
      <c r="R43" s="44"/>
      <c r="S43" s="44"/>
      <c r="T43" s="44"/>
      <c r="U43" s="44"/>
    </row>
    <row r="44" spans="1:21" s="58" customFormat="1" x14ac:dyDescent="0.25">
      <c r="A44" s="57" t="s">
        <v>10</v>
      </c>
      <c r="B44" s="43">
        <v>2</v>
      </c>
      <c r="C44" s="43">
        <v>1</v>
      </c>
      <c r="D44" s="43">
        <v>6</v>
      </c>
      <c r="E44" s="43">
        <v>1</v>
      </c>
      <c r="F44" s="43"/>
      <c r="G44" s="43">
        <v>4</v>
      </c>
      <c r="H44" s="43">
        <v>33</v>
      </c>
      <c r="I44" s="43">
        <v>9</v>
      </c>
      <c r="J44" s="43">
        <v>0</v>
      </c>
      <c r="K44" s="78"/>
      <c r="L44" s="57" t="s">
        <v>10</v>
      </c>
      <c r="M44" s="44">
        <f t="shared" si="15"/>
        <v>5.8139534883720929E-3</v>
      </c>
      <c r="N44" s="44">
        <f t="shared" si="16"/>
        <v>2.2172949002217295E-3</v>
      </c>
      <c r="O44" s="44">
        <f t="shared" si="17"/>
        <v>1.2145748987854251E-2</v>
      </c>
      <c r="P44" s="44">
        <f t="shared" si="18"/>
        <v>2.5380710659898475E-3</v>
      </c>
      <c r="Q44" s="44">
        <f t="shared" si="19"/>
        <v>0</v>
      </c>
      <c r="R44" s="44">
        <f t="shared" si="20"/>
        <v>1.6736401673640166E-2</v>
      </c>
      <c r="S44" s="44">
        <f t="shared" si="21"/>
        <v>7.5514874141876437E-2</v>
      </c>
      <c r="T44" s="44">
        <f t="shared" si="22"/>
        <v>1.4802631578947368E-2</v>
      </c>
      <c r="U44" s="44">
        <f t="shared" si="22"/>
        <v>0</v>
      </c>
    </row>
    <row r="45" spans="1:21" x14ac:dyDescent="0.25">
      <c r="A45" s="56"/>
      <c r="B45" s="43"/>
      <c r="C45" s="43"/>
      <c r="D45" s="43"/>
      <c r="E45" s="43"/>
      <c r="F45" s="43"/>
      <c r="G45" s="43"/>
      <c r="H45" s="43"/>
      <c r="I45" s="43"/>
      <c r="J45" s="43"/>
      <c r="K45" s="78"/>
      <c r="L45" s="56"/>
      <c r="M45" s="44"/>
      <c r="N45" s="44"/>
      <c r="O45" s="44"/>
      <c r="P45" s="44"/>
      <c r="Q45" s="44"/>
      <c r="R45" s="44"/>
      <c r="S45" s="44"/>
      <c r="T45" s="44"/>
      <c r="U45" s="44"/>
    </row>
    <row r="46" spans="1:21" s="58" customFormat="1" x14ac:dyDescent="0.25">
      <c r="A46" s="61" t="s">
        <v>35</v>
      </c>
      <c r="B46" s="63">
        <v>344</v>
      </c>
      <c r="C46" s="63">
        <v>451</v>
      </c>
      <c r="D46" s="63">
        <v>494</v>
      </c>
      <c r="E46" s="63">
        <v>394</v>
      </c>
      <c r="F46" s="63">
        <v>299</v>
      </c>
      <c r="G46" s="63">
        <v>239</v>
      </c>
      <c r="H46" s="63">
        <v>437</v>
      </c>
      <c r="I46" s="63">
        <v>608</v>
      </c>
      <c r="J46" s="63">
        <v>625</v>
      </c>
      <c r="K46" s="79"/>
      <c r="L46" s="61" t="s">
        <v>35</v>
      </c>
      <c r="M46" s="73">
        <f t="shared" si="15"/>
        <v>1</v>
      </c>
      <c r="N46" s="73">
        <f t="shared" si="16"/>
        <v>1</v>
      </c>
      <c r="O46" s="73">
        <f t="shared" si="17"/>
        <v>1</v>
      </c>
      <c r="P46" s="73">
        <f t="shared" si="18"/>
        <v>1</v>
      </c>
      <c r="Q46" s="73">
        <f t="shared" si="19"/>
        <v>1</v>
      </c>
      <c r="R46" s="73">
        <f t="shared" si="20"/>
        <v>1</v>
      </c>
      <c r="S46" s="73">
        <f t="shared" si="21"/>
        <v>1</v>
      </c>
      <c r="T46" s="73">
        <f t="shared" si="22"/>
        <v>1</v>
      </c>
      <c r="U46" s="73">
        <f t="shared" si="22"/>
        <v>1</v>
      </c>
    </row>
    <row r="47" spans="1:21" x14ac:dyDescent="0.25">
      <c r="A47" s="62"/>
      <c r="B47" s="51"/>
      <c r="C47" s="51"/>
      <c r="D47" s="51"/>
      <c r="E47" s="51"/>
      <c r="F47" s="51"/>
      <c r="G47" s="51"/>
      <c r="H47" s="51"/>
      <c r="I47" s="51"/>
      <c r="J47" s="51"/>
      <c r="K47" s="78"/>
      <c r="L47" s="62"/>
      <c r="M47" s="51"/>
      <c r="N47" s="51"/>
      <c r="O47" s="51"/>
      <c r="P47" s="51"/>
      <c r="Q47" s="51"/>
      <c r="R47" s="51"/>
      <c r="S47" s="51"/>
      <c r="T47" s="51"/>
      <c r="U47" s="51"/>
    </row>
    <row r="48" spans="1:21" x14ac:dyDescent="0.25">
      <c r="A48" s="61" t="s">
        <v>32</v>
      </c>
      <c r="B48" s="63"/>
      <c r="C48" s="63"/>
      <c r="D48" s="63"/>
      <c r="E48" s="63"/>
      <c r="F48" s="63"/>
      <c r="G48" s="63"/>
      <c r="H48" s="63"/>
      <c r="I48" s="63"/>
      <c r="J48" s="63"/>
      <c r="K48" s="79"/>
      <c r="L48" s="61" t="s">
        <v>32</v>
      </c>
      <c r="M48" s="63"/>
      <c r="N48" s="63"/>
      <c r="O48" s="63"/>
      <c r="P48" s="63"/>
      <c r="Q48" s="63"/>
      <c r="R48" s="63"/>
      <c r="S48" s="63"/>
      <c r="T48" s="63"/>
      <c r="U48" s="63"/>
    </row>
    <row r="49" spans="1:21" x14ac:dyDescent="0.25">
      <c r="A49" s="64" t="s">
        <v>4</v>
      </c>
      <c r="B49" s="51"/>
      <c r="C49" s="51"/>
      <c r="D49" s="51"/>
      <c r="E49" s="51"/>
      <c r="F49" s="51"/>
      <c r="G49" s="51"/>
      <c r="H49" s="51"/>
      <c r="I49" s="51"/>
      <c r="J49" s="51"/>
      <c r="K49" s="78"/>
      <c r="L49" s="64" t="s">
        <v>4</v>
      </c>
      <c r="M49" s="51"/>
      <c r="N49" s="51"/>
      <c r="O49" s="51"/>
      <c r="P49" s="51"/>
      <c r="Q49" s="51"/>
      <c r="R49" s="51"/>
      <c r="S49" s="51"/>
      <c r="T49" s="51"/>
      <c r="U49" s="51"/>
    </row>
    <row r="50" spans="1:21" x14ac:dyDescent="0.25">
      <c r="A50" s="57" t="s">
        <v>5</v>
      </c>
      <c r="B50" s="43">
        <v>10163</v>
      </c>
      <c r="C50" s="43">
        <v>9570</v>
      </c>
      <c r="D50" s="43">
        <v>9597</v>
      </c>
      <c r="E50" s="43">
        <v>10249</v>
      </c>
      <c r="F50" s="43">
        <v>10559</v>
      </c>
      <c r="G50" s="43">
        <v>10125</v>
      </c>
      <c r="H50" s="43">
        <v>8045</v>
      </c>
      <c r="I50" s="43">
        <v>6816</v>
      </c>
      <c r="J50" s="43">
        <v>5967</v>
      </c>
      <c r="K50" s="78"/>
      <c r="L50" s="57" t="s">
        <v>5</v>
      </c>
      <c r="M50" s="44">
        <f>B50/B$62</f>
        <v>0.71630955737242741</v>
      </c>
      <c r="N50" s="44">
        <f t="shared" ref="N50:U50" si="23">C50/C$62</f>
        <v>0.69112443128475487</v>
      </c>
      <c r="O50" s="44">
        <f t="shared" si="23"/>
        <v>0.67842499646543197</v>
      </c>
      <c r="P50" s="44">
        <f t="shared" si="23"/>
        <v>0.72181139516867387</v>
      </c>
      <c r="Q50" s="44">
        <f t="shared" si="23"/>
        <v>0.72790569419550533</v>
      </c>
      <c r="R50" s="44">
        <f t="shared" si="23"/>
        <v>0.7145377558221595</v>
      </c>
      <c r="S50" s="44">
        <f t="shared" si="23"/>
        <v>0.62427252269729183</v>
      </c>
      <c r="T50" s="44">
        <f t="shared" si="23"/>
        <v>0.59968326588069687</v>
      </c>
      <c r="U50" s="44">
        <f t="shared" si="23"/>
        <v>0.58208955223880599</v>
      </c>
    </row>
    <row r="51" spans="1:21" x14ac:dyDescent="0.25">
      <c r="A51" s="57" t="s">
        <v>6</v>
      </c>
      <c r="B51" s="43">
        <v>3635</v>
      </c>
      <c r="C51" s="43">
        <v>3797</v>
      </c>
      <c r="D51" s="43">
        <v>4066</v>
      </c>
      <c r="E51" s="43">
        <v>3576</v>
      </c>
      <c r="F51" s="43">
        <v>3564</v>
      </c>
      <c r="G51" s="43">
        <v>3664</v>
      </c>
      <c r="H51" s="43">
        <v>3207</v>
      </c>
      <c r="I51" s="43">
        <v>3280</v>
      </c>
      <c r="J51" s="43">
        <v>3330</v>
      </c>
      <c r="K51" s="78"/>
      <c r="L51" s="57" t="s">
        <v>6</v>
      </c>
      <c r="M51" s="44">
        <f t="shared" ref="M51:M62" si="24">B51/B$62</f>
        <v>0.2562024245841556</v>
      </c>
      <c r="N51" s="44">
        <f t="shared" ref="N51:N62" si="25">C51/C$62</f>
        <v>0.2742110204376399</v>
      </c>
      <c r="O51" s="44">
        <f t="shared" ref="O51:O62" si="26">D51/D$62</f>
        <v>0.28743107592252226</v>
      </c>
      <c r="P51" s="44">
        <f t="shared" ref="P51:P62" si="27">E51/E$62</f>
        <v>0.25184872174096767</v>
      </c>
      <c r="Q51" s="44">
        <f t="shared" ref="Q51:Q62" si="28">F51/F$62</f>
        <v>0.24569143802564455</v>
      </c>
      <c r="R51" s="44">
        <f t="shared" ref="R51:R62" si="29">G51/G$62</f>
        <v>0.25857445306986593</v>
      </c>
      <c r="S51" s="44">
        <f t="shared" ref="S51:S62" si="30">H51/H$62</f>
        <v>0.24885543571040583</v>
      </c>
      <c r="T51" s="44">
        <f t="shared" ref="T51:U62" si="31">I51/I$62</f>
        <v>0.28857997536512403</v>
      </c>
      <c r="U51" s="44">
        <f t="shared" si="31"/>
        <v>0.32484635645302895</v>
      </c>
    </row>
    <row r="52" spans="1:21" x14ac:dyDescent="0.25">
      <c r="A52" s="57" t="s">
        <v>34</v>
      </c>
      <c r="B52" s="45"/>
      <c r="C52" s="45"/>
      <c r="D52" s="45">
        <v>9</v>
      </c>
      <c r="E52" s="45">
        <v>12</v>
      </c>
      <c r="F52" s="45"/>
      <c r="G52" s="45"/>
      <c r="H52" s="45"/>
      <c r="I52" s="45">
        <v>278</v>
      </c>
      <c r="J52" s="45">
        <v>853</v>
      </c>
      <c r="K52" s="78"/>
      <c r="L52" s="57" t="s">
        <v>34</v>
      </c>
      <c r="M52" s="46">
        <f t="shared" si="24"/>
        <v>0</v>
      </c>
      <c r="N52" s="46">
        <f t="shared" si="25"/>
        <v>0</v>
      </c>
      <c r="O52" s="46">
        <f t="shared" si="26"/>
        <v>6.3622225364060514E-4</v>
      </c>
      <c r="P52" s="46">
        <f t="shared" si="27"/>
        <v>8.4512993872807945E-4</v>
      </c>
      <c r="Q52" s="46">
        <f t="shared" si="28"/>
        <v>0</v>
      </c>
      <c r="R52" s="46">
        <f t="shared" si="29"/>
        <v>0</v>
      </c>
      <c r="S52" s="46">
        <f t="shared" si="30"/>
        <v>0</v>
      </c>
      <c r="T52" s="46">
        <f t="shared" si="31"/>
        <v>2.4458912546190391E-2</v>
      </c>
      <c r="U52" s="46">
        <f t="shared" si="31"/>
        <v>8.3211394010340459E-2</v>
      </c>
    </row>
    <row r="53" spans="1:21" x14ac:dyDescent="0.25">
      <c r="A53" s="56" t="s">
        <v>37</v>
      </c>
      <c r="B53" s="43">
        <v>13798</v>
      </c>
      <c r="C53" s="43">
        <v>13367</v>
      </c>
      <c r="D53" s="43">
        <v>13672</v>
      </c>
      <c r="E53" s="43">
        <v>13837</v>
      </c>
      <c r="F53" s="43">
        <v>14123</v>
      </c>
      <c r="G53" s="43">
        <v>13789</v>
      </c>
      <c r="H53" s="43">
        <v>11252</v>
      </c>
      <c r="I53" s="43">
        <v>10374</v>
      </c>
      <c r="J53" s="43">
        <v>10150</v>
      </c>
      <c r="K53" s="78"/>
      <c r="L53" s="56" t="s">
        <v>37</v>
      </c>
      <c r="M53" s="44">
        <f t="shared" si="24"/>
        <v>0.97251198195658306</v>
      </c>
      <c r="N53" s="44">
        <f t="shared" si="25"/>
        <v>0.96533545172239477</v>
      </c>
      <c r="O53" s="44">
        <f t="shared" si="26"/>
        <v>0.96649229464159481</v>
      </c>
      <c r="P53" s="44">
        <f t="shared" si="27"/>
        <v>0.97450524684836959</v>
      </c>
      <c r="Q53" s="44">
        <f t="shared" si="28"/>
        <v>0.97359713222114985</v>
      </c>
      <c r="R53" s="44">
        <f t="shared" si="29"/>
        <v>0.97311220889202543</v>
      </c>
      <c r="S53" s="44">
        <f t="shared" si="30"/>
        <v>0.87312795840769764</v>
      </c>
      <c r="T53" s="44">
        <f t="shared" si="31"/>
        <v>0.91272215379201127</v>
      </c>
      <c r="U53" s="44">
        <f t="shared" si="31"/>
        <v>0.99014730270217544</v>
      </c>
    </row>
    <row r="54" spans="1:21" x14ac:dyDescent="0.25">
      <c r="A54" s="56"/>
      <c r="B54" s="43"/>
      <c r="C54" s="43"/>
      <c r="D54" s="43"/>
      <c r="E54" s="43"/>
      <c r="F54" s="43"/>
      <c r="G54" s="43"/>
      <c r="H54" s="43"/>
      <c r="I54" s="43"/>
      <c r="J54" s="43"/>
      <c r="K54" s="78"/>
      <c r="L54" s="56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25">
      <c r="A55" s="56" t="s">
        <v>8</v>
      </c>
      <c r="B55" s="43"/>
      <c r="C55" s="43"/>
      <c r="D55" s="43"/>
      <c r="E55" s="43"/>
      <c r="F55" s="43"/>
      <c r="G55" s="43"/>
      <c r="H55" s="43"/>
      <c r="I55" s="43"/>
      <c r="J55" s="43"/>
      <c r="K55" s="78"/>
      <c r="L55" s="56" t="s">
        <v>8</v>
      </c>
      <c r="M55" s="44"/>
      <c r="N55" s="44"/>
      <c r="O55" s="44"/>
      <c r="P55" s="44"/>
      <c r="Q55" s="44"/>
      <c r="R55" s="44"/>
      <c r="S55" s="44"/>
      <c r="T55" s="44"/>
      <c r="U55" s="44"/>
    </row>
    <row r="56" spans="1:21" x14ac:dyDescent="0.25">
      <c r="A56" s="57" t="s">
        <v>5</v>
      </c>
      <c r="B56" s="43">
        <v>40</v>
      </c>
      <c r="C56" s="43">
        <v>30</v>
      </c>
      <c r="D56" s="43">
        <v>45</v>
      </c>
      <c r="E56" s="43">
        <v>45</v>
      </c>
      <c r="F56" s="43">
        <v>45</v>
      </c>
      <c r="G56" s="43"/>
      <c r="H56" s="43">
        <v>105</v>
      </c>
      <c r="I56" s="43">
        <v>116</v>
      </c>
      <c r="J56" s="43">
        <v>101</v>
      </c>
      <c r="K56" s="78"/>
      <c r="L56" s="57" t="s">
        <v>5</v>
      </c>
      <c r="M56" s="44">
        <f t="shared" si="24"/>
        <v>2.81928390188892E-3</v>
      </c>
      <c r="N56" s="44">
        <f t="shared" si="25"/>
        <v>2.1665342673503284E-3</v>
      </c>
      <c r="O56" s="44">
        <f t="shared" si="26"/>
        <v>3.1811112682030257E-3</v>
      </c>
      <c r="P56" s="44">
        <f t="shared" si="27"/>
        <v>3.1692372702302979E-3</v>
      </c>
      <c r="Q56" s="44">
        <f t="shared" si="28"/>
        <v>3.1021646215359162E-3</v>
      </c>
      <c r="R56" s="44">
        <f t="shared" si="29"/>
        <v>0</v>
      </c>
      <c r="S56" s="44">
        <f t="shared" si="30"/>
        <v>8.1477457903313417E-3</v>
      </c>
      <c r="T56" s="44">
        <f t="shared" si="31"/>
        <v>1.0205877177547069E-2</v>
      </c>
      <c r="U56" s="44">
        <f t="shared" si="31"/>
        <v>9.8526972978246023E-3</v>
      </c>
    </row>
    <row r="57" spans="1:21" x14ac:dyDescent="0.25">
      <c r="A57" s="57" t="s">
        <v>34</v>
      </c>
      <c r="B57" s="45"/>
      <c r="C57" s="45">
        <v>48</v>
      </c>
      <c r="D57" s="45">
        <v>45</v>
      </c>
      <c r="E57" s="45"/>
      <c r="F57" s="45"/>
      <c r="G57" s="45"/>
      <c r="H57" s="45"/>
      <c r="I57" s="45"/>
      <c r="J57" s="45">
        <v>0</v>
      </c>
      <c r="K57" s="78"/>
      <c r="L57" s="57" t="s">
        <v>34</v>
      </c>
      <c r="M57" s="46">
        <f t="shared" si="24"/>
        <v>0</v>
      </c>
      <c r="N57" s="46">
        <f t="shared" si="25"/>
        <v>3.4664548277605258E-3</v>
      </c>
      <c r="O57" s="46">
        <f t="shared" si="26"/>
        <v>3.1811112682030257E-3</v>
      </c>
      <c r="P57" s="46">
        <f t="shared" si="27"/>
        <v>0</v>
      </c>
      <c r="Q57" s="46">
        <f t="shared" si="28"/>
        <v>0</v>
      </c>
      <c r="R57" s="46">
        <f t="shared" si="29"/>
        <v>0</v>
      </c>
      <c r="S57" s="46">
        <f t="shared" si="30"/>
        <v>0</v>
      </c>
      <c r="T57" s="46">
        <f t="shared" si="31"/>
        <v>0</v>
      </c>
      <c r="U57" s="46">
        <f t="shared" si="31"/>
        <v>0</v>
      </c>
    </row>
    <row r="58" spans="1:21" x14ac:dyDescent="0.25">
      <c r="A58" s="56" t="s">
        <v>37</v>
      </c>
      <c r="B58" s="43">
        <v>40</v>
      </c>
      <c r="C58" s="43">
        <v>78</v>
      </c>
      <c r="D58" s="43">
        <v>90</v>
      </c>
      <c r="E58" s="43">
        <v>45</v>
      </c>
      <c r="F58" s="43">
        <v>45</v>
      </c>
      <c r="G58" s="43"/>
      <c r="H58" s="43">
        <v>105</v>
      </c>
      <c r="I58" s="43">
        <v>116</v>
      </c>
      <c r="J58" s="43">
        <v>101</v>
      </c>
      <c r="K58" s="78"/>
      <c r="L58" s="56" t="s">
        <v>37</v>
      </c>
      <c r="M58" s="44">
        <f t="shared" si="24"/>
        <v>2.81928390188892E-3</v>
      </c>
      <c r="N58" s="44">
        <f t="shared" si="25"/>
        <v>5.6329890951108547E-3</v>
      </c>
      <c r="O58" s="44">
        <f t="shared" si="26"/>
        <v>6.3622225364060514E-3</v>
      </c>
      <c r="P58" s="44">
        <f t="shared" si="27"/>
        <v>3.1692372702302979E-3</v>
      </c>
      <c r="Q58" s="44">
        <f t="shared" si="28"/>
        <v>3.1021646215359162E-3</v>
      </c>
      <c r="R58" s="44">
        <f t="shared" si="29"/>
        <v>0</v>
      </c>
      <c r="S58" s="44">
        <f t="shared" si="30"/>
        <v>8.1477457903313417E-3</v>
      </c>
      <c r="T58" s="44">
        <f t="shared" si="31"/>
        <v>1.0205877177547069E-2</v>
      </c>
      <c r="U58" s="44">
        <f t="shared" si="31"/>
        <v>9.8526972978246023E-3</v>
      </c>
    </row>
    <row r="59" spans="1:21" x14ac:dyDescent="0.25">
      <c r="A59" s="56"/>
      <c r="B59" s="43"/>
      <c r="C59" s="43"/>
      <c r="D59" s="43"/>
      <c r="E59" s="43"/>
      <c r="F59" s="43"/>
      <c r="G59" s="43"/>
      <c r="H59" s="43"/>
      <c r="I59" s="43"/>
      <c r="J59" s="43"/>
      <c r="K59" s="78"/>
      <c r="L59" s="56"/>
      <c r="M59" s="44"/>
      <c r="N59" s="44"/>
      <c r="O59" s="44"/>
      <c r="P59" s="44"/>
      <c r="Q59" s="44"/>
      <c r="R59" s="44"/>
      <c r="S59" s="44"/>
      <c r="T59" s="44"/>
      <c r="U59" s="44"/>
    </row>
    <row r="60" spans="1:21" s="58" customFormat="1" x14ac:dyDescent="0.25">
      <c r="A60" s="57" t="s">
        <v>10</v>
      </c>
      <c r="B60" s="43">
        <v>350</v>
      </c>
      <c r="C60" s="43">
        <v>402</v>
      </c>
      <c r="D60" s="43">
        <v>384</v>
      </c>
      <c r="E60" s="43">
        <v>317</v>
      </c>
      <c r="F60" s="43">
        <v>338</v>
      </c>
      <c r="G60" s="43">
        <v>381</v>
      </c>
      <c r="H60" s="43">
        <v>1530</v>
      </c>
      <c r="I60" s="43">
        <v>876</v>
      </c>
      <c r="J60" s="43">
        <v>0</v>
      </c>
      <c r="K60" s="78"/>
      <c r="L60" s="57" t="s">
        <v>10</v>
      </c>
      <c r="M60" s="44">
        <f t="shared" si="24"/>
        <v>2.4668734141528051E-2</v>
      </c>
      <c r="N60" s="44">
        <f t="shared" si="25"/>
        <v>2.9031559182494403E-2</v>
      </c>
      <c r="O60" s="44">
        <f t="shared" si="26"/>
        <v>2.7145482821999151E-2</v>
      </c>
      <c r="P60" s="44">
        <f t="shared" si="27"/>
        <v>2.2325515881400099E-2</v>
      </c>
      <c r="Q60" s="44">
        <f t="shared" si="28"/>
        <v>2.3300703157314216E-2</v>
      </c>
      <c r="R60" s="44">
        <f t="shared" si="29"/>
        <v>2.6887791107974596E-2</v>
      </c>
      <c r="S60" s="44">
        <f t="shared" si="30"/>
        <v>0.11872429580197098</v>
      </c>
      <c r="T60" s="44">
        <f t="shared" si="31"/>
        <v>7.7071969030441667E-2</v>
      </c>
      <c r="U60" s="44">
        <f t="shared" si="31"/>
        <v>0</v>
      </c>
    </row>
    <row r="61" spans="1:21" x14ac:dyDescent="0.25">
      <c r="A61" s="56"/>
      <c r="B61" s="43"/>
      <c r="C61" s="43"/>
      <c r="D61" s="43"/>
      <c r="E61" s="43"/>
      <c r="F61" s="43"/>
      <c r="G61" s="43"/>
      <c r="H61" s="43"/>
      <c r="I61" s="43"/>
      <c r="J61" s="43"/>
      <c r="K61" s="78"/>
      <c r="L61" s="56"/>
      <c r="M61" s="44"/>
      <c r="N61" s="44"/>
      <c r="O61" s="44"/>
      <c r="P61" s="44"/>
      <c r="Q61" s="44"/>
      <c r="R61" s="44"/>
      <c r="S61" s="44"/>
      <c r="T61" s="44"/>
      <c r="U61" s="44"/>
    </row>
    <row r="62" spans="1:21" x14ac:dyDescent="0.25">
      <c r="A62" s="66" t="s">
        <v>36</v>
      </c>
      <c r="B62" s="67">
        <v>14188</v>
      </c>
      <c r="C62" s="67">
        <v>13847</v>
      </c>
      <c r="D62" s="67">
        <v>14146</v>
      </c>
      <c r="E62" s="67">
        <v>14199</v>
      </c>
      <c r="F62" s="67">
        <v>14506</v>
      </c>
      <c r="G62" s="67">
        <v>14170</v>
      </c>
      <c r="H62" s="67">
        <v>12887</v>
      </c>
      <c r="I62" s="67">
        <v>11366</v>
      </c>
      <c r="J62" s="67">
        <v>10251</v>
      </c>
      <c r="K62" s="78"/>
      <c r="L62" s="66" t="s">
        <v>36</v>
      </c>
      <c r="M62" s="74">
        <f t="shared" si="24"/>
        <v>1</v>
      </c>
      <c r="N62" s="74">
        <f t="shared" si="25"/>
        <v>1</v>
      </c>
      <c r="O62" s="74">
        <f t="shared" si="26"/>
        <v>1</v>
      </c>
      <c r="P62" s="74">
        <f t="shared" si="27"/>
        <v>1</v>
      </c>
      <c r="Q62" s="74">
        <f t="shared" si="28"/>
        <v>1</v>
      </c>
      <c r="R62" s="74">
        <f t="shared" si="29"/>
        <v>1</v>
      </c>
      <c r="S62" s="74">
        <f t="shared" si="30"/>
        <v>1</v>
      </c>
      <c r="T62" s="74">
        <f t="shared" si="31"/>
        <v>1</v>
      </c>
      <c r="U62" s="74">
        <f t="shared" si="31"/>
        <v>1</v>
      </c>
    </row>
    <row r="63" spans="1:21" x14ac:dyDescent="0.25">
      <c r="A63" s="62"/>
      <c r="B63" s="51"/>
      <c r="C63" s="51"/>
      <c r="D63" s="51"/>
      <c r="E63" s="51"/>
      <c r="F63" s="51"/>
      <c r="G63" s="51"/>
      <c r="H63" s="51"/>
      <c r="I63" s="51"/>
      <c r="J63" s="51"/>
      <c r="K63" s="78"/>
      <c r="L63" s="62"/>
      <c r="M63" s="51"/>
      <c r="N63" s="51"/>
      <c r="O63" s="51"/>
      <c r="P63" s="51"/>
      <c r="Q63" s="51"/>
      <c r="R63" s="51"/>
      <c r="S63" s="51"/>
      <c r="T63" s="51"/>
      <c r="U63" s="51"/>
    </row>
    <row r="64" spans="1:21" x14ac:dyDescent="0.25">
      <c r="A64" s="68" t="s">
        <v>37</v>
      </c>
      <c r="B64" s="69">
        <v>50332</v>
      </c>
      <c r="C64" s="69">
        <v>54485</v>
      </c>
      <c r="D64" s="69">
        <v>59174</v>
      </c>
      <c r="E64" s="69">
        <v>61503</v>
      </c>
      <c r="F64" s="69">
        <v>61731</v>
      </c>
      <c r="G64" s="69">
        <v>62524</v>
      </c>
      <c r="H64" s="69">
        <v>62345</v>
      </c>
      <c r="I64" s="69">
        <v>61420.5</v>
      </c>
      <c r="J64" s="69">
        <v>59307.5</v>
      </c>
      <c r="K64" s="78"/>
      <c r="L64" s="68" t="s">
        <v>37</v>
      </c>
      <c r="M64" s="69"/>
      <c r="N64" s="69"/>
      <c r="O64" s="69"/>
      <c r="P64" s="69"/>
      <c r="Q64" s="69"/>
      <c r="R64" s="69"/>
      <c r="S64" s="69"/>
      <c r="T64" s="69"/>
      <c r="U64" s="69"/>
    </row>
    <row r="65" spans="1:21" s="1" customFormat="1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78"/>
      <c r="L65" s="65"/>
      <c r="M65" s="65"/>
      <c r="N65" s="65"/>
      <c r="O65" s="65"/>
      <c r="P65" s="65"/>
      <c r="Q65" s="65"/>
      <c r="R65" s="65"/>
      <c r="S65" s="65"/>
      <c r="T65" s="65"/>
      <c r="U65" s="65"/>
    </row>
    <row r="66" spans="1:21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78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x14ac:dyDescent="0.25">
      <c r="A67" s="2" t="s">
        <v>49</v>
      </c>
      <c r="B67" s="2"/>
      <c r="C67" s="2"/>
      <c r="D67" s="2"/>
      <c r="E67" s="2"/>
      <c r="F67" s="2"/>
      <c r="G67" s="2"/>
      <c r="H67" s="2"/>
      <c r="I67" s="2"/>
      <c r="J67" s="2"/>
      <c r="K67" s="78"/>
      <c r="L67" s="2" t="s">
        <v>49</v>
      </c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78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x14ac:dyDescent="0.25">
      <c r="A69" s="9" t="s">
        <v>38</v>
      </c>
      <c r="B69" s="2"/>
      <c r="C69" s="2"/>
      <c r="D69" s="2"/>
      <c r="E69" s="2"/>
      <c r="F69" s="2"/>
      <c r="G69" s="2"/>
      <c r="H69" s="2"/>
      <c r="I69" s="2"/>
      <c r="J69" s="2"/>
      <c r="K69" s="78"/>
      <c r="L69" s="9" t="s">
        <v>38</v>
      </c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x14ac:dyDescent="0.25">
      <c r="A70" s="10" t="s">
        <v>44</v>
      </c>
      <c r="B70" s="2"/>
      <c r="C70" s="2"/>
      <c r="D70" s="2"/>
      <c r="E70" s="2"/>
      <c r="F70" s="2"/>
      <c r="G70" s="2"/>
      <c r="H70" s="2"/>
      <c r="I70" s="2"/>
      <c r="J70" s="2"/>
      <c r="K70" s="78"/>
      <c r="L70" s="10" t="s">
        <v>44</v>
      </c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x14ac:dyDescent="0.25">
      <c r="A71" s="10" t="s">
        <v>64</v>
      </c>
      <c r="B71" s="2"/>
      <c r="C71" s="2"/>
      <c r="D71" s="2"/>
      <c r="E71" s="2"/>
      <c r="F71" s="2"/>
      <c r="G71" s="2"/>
      <c r="H71" s="2"/>
      <c r="I71" s="2"/>
      <c r="J71" s="2"/>
      <c r="K71" s="78"/>
      <c r="L71" s="10" t="s">
        <v>64</v>
      </c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10"/>
      <c r="K72" s="78"/>
      <c r="L72" s="10"/>
    </row>
    <row r="73" spans="1:21" x14ac:dyDescent="0.25">
      <c r="A73" s="10" t="s">
        <v>39</v>
      </c>
      <c r="K73" s="78"/>
      <c r="L73" s="10" t="s">
        <v>39</v>
      </c>
    </row>
    <row r="74" spans="1:21" x14ac:dyDescent="0.25">
      <c r="K74" s="78"/>
    </row>
    <row r="75" spans="1:21" x14ac:dyDescent="0.25">
      <c r="A75" s="83" t="s">
        <v>62</v>
      </c>
      <c r="K75" s="80"/>
      <c r="L75" s="83" t="s">
        <v>62</v>
      </c>
    </row>
    <row r="76" spans="1:21" x14ac:dyDescent="0.25">
      <c r="K76" s="84"/>
    </row>
    <row r="77" spans="1:21" x14ac:dyDescent="0.25">
      <c r="K77" s="84"/>
    </row>
    <row r="78" spans="1:21" x14ac:dyDescent="0.25">
      <c r="K78" s="84"/>
    </row>
    <row r="79" spans="1:21" x14ac:dyDescent="0.25">
      <c r="K79" s="84"/>
    </row>
    <row r="80" spans="1:2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</sheetData>
  <mergeCells count="2">
    <mergeCell ref="B5:I5"/>
    <mergeCell ref="M5:T5"/>
  </mergeCells>
  <hyperlinks>
    <hyperlink ref="A75" location="Contents!A1" display="Return to &quot;Contents&quot; Tab"/>
    <hyperlink ref="L75" location="Contents!A1" display="Return to &quot;Contents&quot; Tab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zoomScale="75" zoomScaleNormal="75" workbookViewId="0">
      <selection activeCell="U122" sqref="U122"/>
    </sheetView>
  </sheetViews>
  <sheetFormatPr defaultRowHeight="15" x14ac:dyDescent="0.25"/>
  <cols>
    <col min="1" max="1" width="36.5703125" style="2" customWidth="1"/>
    <col min="2" max="10" width="10.28515625" style="2" customWidth="1"/>
    <col min="11" max="11" width="4.5703125" style="1" customWidth="1"/>
    <col min="12" max="12" width="29.5703125" style="1" customWidth="1"/>
    <col min="13" max="21" width="10.28515625" style="1" customWidth="1"/>
    <col min="22" max="16384" width="9.140625" style="1"/>
  </cols>
  <sheetData>
    <row r="1" spans="1:21" x14ac:dyDescent="0.25">
      <c r="A1" s="72" t="s">
        <v>43</v>
      </c>
      <c r="K1" s="33"/>
      <c r="L1" s="72" t="s">
        <v>43</v>
      </c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 t="s">
        <v>47</v>
      </c>
      <c r="K2" s="33"/>
      <c r="L2" s="2" t="s">
        <v>47</v>
      </c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 t="s">
        <v>65</v>
      </c>
      <c r="K3" s="33"/>
      <c r="L3" s="2" t="s">
        <v>65</v>
      </c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K4" s="33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3"/>
      <c r="B5" s="115" t="s">
        <v>42</v>
      </c>
      <c r="C5" s="115"/>
      <c r="D5" s="115"/>
      <c r="E5" s="115"/>
      <c r="F5" s="115"/>
      <c r="G5" s="115"/>
      <c r="H5" s="115"/>
      <c r="I5" s="115"/>
      <c r="J5" s="101"/>
      <c r="K5" s="33"/>
      <c r="L5" s="3"/>
      <c r="M5" s="115" t="s">
        <v>42</v>
      </c>
      <c r="N5" s="115"/>
      <c r="O5" s="115"/>
      <c r="P5" s="115"/>
      <c r="Q5" s="115"/>
      <c r="R5" s="115"/>
      <c r="S5" s="115"/>
      <c r="T5" s="115"/>
    </row>
    <row r="6" spans="1:21" x14ac:dyDescent="0.25">
      <c r="A6" s="21" t="s">
        <v>41</v>
      </c>
      <c r="B6" s="31">
        <v>2007</v>
      </c>
      <c r="C6" s="31">
        <v>2008</v>
      </c>
      <c r="D6" s="31">
        <v>2009</v>
      </c>
      <c r="E6" s="31">
        <v>2010</v>
      </c>
      <c r="F6" s="31">
        <v>2011</v>
      </c>
      <c r="G6" s="31">
        <v>2012</v>
      </c>
      <c r="H6" s="31">
        <v>2013</v>
      </c>
      <c r="I6" s="31">
        <v>2014</v>
      </c>
      <c r="J6" s="104">
        <v>2015</v>
      </c>
      <c r="K6" s="33"/>
      <c r="L6" s="21" t="s">
        <v>41</v>
      </c>
      <c r="M6" s="31">
        <v>2007</v>
      </c>
      <c r="N6" s="31">
        <v>2008</v>
      </c>
      <c r="O6" s="31">
        <v>2009</v>
      </c>
      <c r="P6" s="31">
        <v>2010</v>
      </c>
      <c r="Q6" s="31">
        <v>2011</v>
      </c>
      <c r="R6" s="31">
        <v>2012</v>
      </c>
      <c r="S6" s="31">
        <v>2013</v>
      </c>
      <c r="T6" s="31">
        <v>2014</v>
      </c>
      <c r="U6" s="103">
        <v>2015</v>
      </c>
    </row>
    <row r="7" spans="1:21" x14ac:dyDescent="0.25">
      <c r="A7" s="4" t="s">
        <v>1</v>
      </c>
      <c r="B7" s="54">
        <v>10998</v>
      </c>
      <c r="C7" s="54">
        <v>12520</v>
      </c>
      <c r="D7" s="54">
        <v>13777</v>
      </c>
      <c r="E7" s="54">
        <v>15223</v>
      </c>
      <c r="F7" s="54">
        <v>15174</v>
      </c>
      <c r="G7" s="54">
        <v>15504</v>
      </c>
      <c r="H7" s="54">
        <v>15929</v>
      </c>
      <c r="I7" s="54">
        <v>15669</v>
      </c>
      <c r="J7" s="54">
        <v>15384</v>
      </c>
      <c r="K7" s="33"/>
      <c r="L7" s="4" t="s">
        <v>1</v>
      </c>
      <c r="M7" s="54">
        <v>10998</v>
      </c>
      <c r="N7" s="54">
        <v>12520</v>
      </c>
      <c r="O7" s="54">
        <v>13777</v>
      </c>
      <c r="P7" s="54">
        <v>15223</v>
      </c>
      <c r="Q7" s="54">
        <v>15174</v>
      </c>
      <c r="R7" s="54">
        <v>15504</v>
      </c>
      <c r="S7" s="54">
        <v>15929</v>
      </c>
      <c r="T7" s="54">
        <v>15669</v>
      </c>
      <c r="U7" s="54"/>
    </row>
    <row r="8" spans="1:21" x14ac:dyDescent="0.25">
      <c r="A8" s="5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33"/>
      <c r="L8" s="5" t="s">
        <v>3</v>
      </c>
      <c r="M8" s="41"/>
      <c r="N8" s="41"/>
      <c r="O8" s="41"/>
      <c r="P8" s="41"/>
      <c r="Q8" s="41"/>
      <c r="R8" s="41"/>
      <c r="S8" s="41"/>
      <c r="T8" s="41"/>
      <c r="U8" s="41"/>
    </row>
    <row r="9" spans="1:21" x14ac:dyDescent="0.25">
      <c r="A9" s="6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33"/>
      <c r="L9" s="6" t="s">
        <v>4</v>
      </c>
      <c r="M9" s="43"/>
      <c r="N9" s="43"/>
      <c r="O9" s="43"/>
      <c r="P9" s="43"/>
      <c r="Q9" s="43"/>
      <c r="R9" s="43"/>
      <c r="S9" s="43"/>
      <c r="T9" s="43"/>
      <c r="U9" s="43"/>
    </row>
    <row r="10" spans="1:21" x14ac:dyDescent="0.25">
      <c r="A10" s="6" t="s">
        <v>5</v>
      </c>
      <c r="B10" s="43">
        <v>3312</v>
      </c>
      <c r="C10" s="43">
        <v>4408</v>
      </c>
      <c r="D10" s="43">
        <v>5439</v>
      </c>
      <c r="E10" s="43">
        <v>6081</v>
      </c>
      <c r="F10" s="43">
        <v>6155</v>
      </c>
      <c r="G10" s="43">
        <v>6540</v>
      </c>
      <c r="H10" s="43">
        <v>6692</v>
      </c>
      <c r="I10" s="43">
        <v>6647</v>
      </c>
      <c r="J10" s="43">
        <v>6006</v>
      </c>
      <c r="K10" s="33"/>
      <c r="L10" s="6" t="s">
        <v>5</v>
      </c>
      <c r="M10" s="44">
        <f t="shared" ref="M10:U10" si="0">B10/B21</f>
        <v>0.43908259313270581</v>
      </c>
      <c r="N10" s="44">
        <f t="shared" si="0"/>
        <v>0.48804251550044286</v>
      </c>
      <c r="O10" s="44">
        <f t="shared" si="0"/>
        <v>0.53198356807511737</v>
      </c>
      <c r="P10" s="44">
        <f t="shared" si="0"/>
        <v>0.52463117936329906</v>
      </c>
      <c r="Q10" s="44">
        <f t="shared" si="0"/>
        <v>0.51657574485942093</v>
      </c>
      <c r="R10" s="44">
        <f t="shared" si="0"/>
        <v>0.53431372549019607</v>
      </c>
      <c r="S10" s="44">
        <f t="shared" si="0"/>
        <v>0.53187092672071212</v>
      </c>
      <c r="T10" s="44">
        <f t="shared" si="0"/>
        <v>0.52955704270235815</v>
      </c>
      <c r="U10" s="44">
        <f t="shared" si="0"/>
        <v>0.47910019144862798</v>
      </c>
    </row>
    <row r="11" spans="1:21" x14ac:dyDescent="0.25">
      <c r="A11" s="6" t="s">
        <v>6</v>
      </c>
      <c r="B11" s="51">
        <v>3606</v>
      </c>
      <c r="C11" s="51">
        <v>3841</v>
      </c>
      <c r="D11" s="51">
        <v>3736</v>
      </c>
      <c r="E11" s="51">
        <v>4604</v>
      </c>
      <c r="F11" s="51">
        <v>4574</v>
      </c>
      <c r="G11" s="51">
        <v>4792</v>
      </c>
      <c r="H11" s="51">
        <v>4659</v>
      </c>
      <c r="I11" s="51">
        <v>4498</v>
      </c>
      <c r="J11" s="51">
        <v>5023</v>
      </c>
      <c r="K11" s="33"/>
      <c r="L11" s="6" t="s">
        <v>6</v>
      </c>
      <c r="M11" s="52">
        <f t="shared" ref="M11:U11" si="1">B11/B21</f>
        <v>0.4780591276680366</v>
      </c>
      <c r="N11" s="52">
        <f t="shared" si="1"/>
        <v>0.42526572187776795</v>
      </c>
      <c r="O11" s="52">
        <f t="shared" si="1"/>
        <v>0.36541471048513302</v>
      </c>
      <c r="P11" s="52">
        <f t="shared" si="1"/>
        <v>0.39720472780605642</v>
      </c>
      <c r="Q11" s="52">
        <f t="shared" si="1"/>
        <v>0.38388585816198068</v>
      </c>
      <c r="R11" s="52">
        <f t="shared" si="1"/>
        <v>0.39150326797385621</v>
      </c>
      <c r="S11" s="52">
        <f t="shared" si="1"/>
        <v>0.3702908917501192</v>
      </c>
      <c r="T11" s="52">
        <f t="shared" si="1"/>
        <v>0.35834926704907583</v>
      </c>
      <c r="U11" s="52">
        <f t="shared" si="1"/>
        <v>0.40068602425015953</v>
      </c>
    </row>
    <row r="12" spans="1:21" x14ac:dyDescent="0.25">
      <c r="A12" s="6" t="s">
        <v>34</v>
      </c>
      <c r="B12" s="45"/>
      <c r="C12" s="45"/>
      <c r="D12" s="45"/>
      <c r="E12" s="45"/>
      <c r="F12" s="45"/>
      <c r="G12" s="45"/>
      <c r="H12" s="45"/>
      <c r="I12" s="45"/>
      <c r="J12" s="45">
        <v>216</v>
      </c>
      <c r="K12" s="33"/>
      <c r="L12" s="6" t="s">
        <v>34</v>
      </c>
      <c r="M12" s="46"/>
      <c r="N12" s="46"/>
      <c r="O12" s="46"/>
      <c r="P12" s="46"/>
      <c r="Q12" s="46"/>
      <c r="R12" s="46"/>
      <c r="S12" s="46"/>
      <c r="T12" s="46"/>
      <c r="U12" s="46">
        <f>J12/J21</f>
        <v>1.7230376515634971E-2</v>
      </c>
    </row>
    <row r="13" spans="1:21" x14ac:dyDescent="0.25">
      <c r="A13" s="6" t="s">
        <v>37</v>
      </c>
      <c r="B13" s="43">
        <v>6918</v>
      </c>
      <c r="C13" s="43">
        <v>8249</v>
      </c>
      <c r="D13" s="43">
        <v>9175</v>
      </c>
      <c r="E13" s="43">
        <v>10685</v>
      </c>
      <c r="F13" s="43">
        <v>10729</v>
      </c>
      <c r="G13" s="43">
        <v>11332</v>
      </c>
      <c r="H13" s="43">
        <v>11351</v>
      </c>
      <c r="I13" s="43">
        <v>11145</v>
      </c>
      <c r="J13" s="43">
        <v>11245</v>
      </c>
      <c r="K13" s="33"/>
      <c r="L13" s="6" t="s">
        <v>37</v>
      </c>
      <c r="M13" s="44">
        <f t="shared" ref="M13:T13" si="2">B13/B21</f>
        <v>0.91714172080074241</v>
      </c>
      <c r="N13" s="44">
        <f t="shared" si="2"/>
        <v>0.91330823737821076</v>
      </c>
      <c r="O13" s="44">
        <f t="shared" si="2"/>
        <v>0.89739827856025034</v>
      </c>
      <c r="P13" s="44">
        <f t="shared" si="2"/>
        <v>0.92183590716935548</v>
      </c>
      <c r="Q13" s="44">
        <f t="shared" si="2"/>
        <v>0.90046160302140155</v>
      </c>
      <c r="R13" s="44">
        <f t="shared" si="2"/>
        <v>0.92581699346405233</v>
      </c>
      <c r="S13" s="44">
        <f t="shared" si="2"/>
        <v>0.90216181847083132</v>
      </c>
      <c r="T13" s="44">
        <f t="shared" si="2"/>
        <v>0.88790630975143403</v>
      </c>
      <c r="U13" s="44">
        <f>J13/J21</f>
        <v>0.89701659221442243</v>
      </c>
    </row>
    <row r="14" spans="1:21" x14ac:dyDescent="0.25">
      <c r="A14" s="6"/>
      <c r="B14" s="43"/>
      <c r="C14" s="43"/>
      <c r="D14" s="43"/>
      <c r="E14" s="43"/>
      <c r="F14" s="43"/>
      <c r="G14" s="43"/>
      <c r="H14" s="43"/>
      <c r="I14" s="43"/>
      <c r="J14" s="43"/>
      <c r="K14" s="33"/>
      <c r="L14" s="6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25">
      <c r="A15" s="6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33"/>
      <c r="L15" s="6" t="s">
        <v>8</v>
      </c>
      <c r="M15" s="44">
        <f t="shared" ref="M15:U15" si="3">B15/B21</f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44">
        <f t="shared" si="3"/>
        <v>0</v>
      </c>
      <c r="T15" s="44">
        <f t="shared" si="3"/>
        <v>0</v>
      </c>
      <c r="U15" s="44">
        <f t="shared" si="3"/>
        <v>0</v>
      </c>
    </row>
    <row r="16" spans="1:21" x14ac:dyDescent="0.25">
      <c r="A16" s="6" t="s">
        <v>5</v>
      </c>
      <c r="B16" s="45">
        <v>141</v>
      </c>
      <c r="C16" s="45">
        <v>99</v>
      </c>
      <c r="D16" s="45">
        <v>24</v>
      </c>
      <c r="E16" s="45">
        <v>162</v>
      </c>
      <c r="F16" s="45">
        <v>204</v>
      </c>
      <c r="G16" s="45">
        <v>144</v>
      </c>
      <c r="H16" s="45">
        <v>217</v>
      </c>
      <c r="I16" s="45">
        <v>96</v>
      </c>
      <c r="J16" s="45">
        <v>92</v>
      </c>
      <c r="K16" s="33"/>
      <c r="L16" s="6" t="s">
        <v>5</v>
      </c>
      <c r="M16" s="46">
        <f t="shared" ref="M16:U16" si="4">B16/B21</f>
        <v>1.8692827787352512E-2</v>
      </c>
      <c r="N16" s="46">
        <f t="shared" si="4"/>
        <v>1.096102745792737E-2</v>
      </c>
      <c r="O16" s="46">
        <f t="shared" si="4"/>
        <v>2.3474178403755869E-3</v>
      </c>
      <c r="P16" s="46">
        <f t="shared" si="4"/>
        <v>1.3976360969717884E-2</v>
      </c>
      <c r="Q16" s="46">
        <f t="shared" si="4"/>
        <v>1.7121275702895511E-2</v>
      </c>
      <c r="R16" s="46">
        <f t="shared" si="4"/>
        <v>1.1764705882352941E-2</v>
      </c>
      <c r="S16" s="46">
        <f t="shared" si="4"/>
        <v>1.724686059450008E-2</v>
      </c>
      <c r="T16" s="46">
        <f t="shared" si="4"/>
        <v>7.6481835564053535E-3</v>
      </c>
      <c r="U16" s="46">
        <f t="shared" si="4"/>
        <v>7.3388640714741544E-3</v>
      </c>
    </row>
    <row r="17" spans="1:21" x14ac:dyDescent="0.25">
      <c r="A17" s="6" t="s">
        <v>37</v>
      </c>
      <c r="B17" s="43">
        <v>141</v>
      </c>
      <c r="C17" s="43">
        <v>99</v>
      </c>
      <c r="D17" s="43">
        <v>24</v>
      </c>
      <c r="E17" s="43">
        <v>162</v>
      </c>
      <c r="F17" s="43">
        <v>204</v>
      </c>
      <c r="G17" s="43">
        <v>144</v>
      </c>
      <c r="H17" s="43">
        <v>217</v>
      </c>
      <c r="I17" s="43">
        <v>96</v>
      </c>
      <c r="J17" s="43">
        <v>92</v>
      </c>
      <c r="K17" s="33"/>
      <c r="L17" s="6" t="s">
        <v>37</v>
      </c>
      <c r="M17" s="44">
        <f t="shared" ref="M17:U17" si="5">B17/B21</f>
        <v>1.8692827787352512E-2</v>
      </c>
      <c r="N17" s="44">
        <f t="shared" si="5"/>
        <v>1.096102745792737E-2</v>
      </c>
      <c r="O17" s="44">
        <f t="shared" si="5"/>
        <v>2.3474178403755869E-3</v>
      </c>
      <c r="P17" s="44">
        <f t="shared" si="5"/>
        <v>1.3976360969717884E-2</v>
      </c>
      <c r="Q17" s="44">
        <f t="shared" si="5"/>
        <v>1.7121275702895511E-2</v>
      </c>
      <c r="R17" s="44">
        <f t="shared" si="5"/>
        <v>1.1764705882352941E-2</v>
      </c>
      <c r="S17" s="44">
        <f t="shared" si="5"/>
        <v>1.724686059450008E-2</v>
      </c>
      <c r="T17" s="44">
        <f t="shared" si="5"/>
        <v>7.6481835564053535E-3</v>
      </c>
      <c r="U17" s="44">
        <f t="shared" si="5"/>
        <v>7.3388640714741544E-3</v>
      </c>
    </row>
    <row r="18" spans="1:21" x14ac:dyDescent="0.25">
      <c r="A18" s="6"/>
      <c r="B18" s="43"/>
      <c r="C18" s="43"/>
      <c r="D18" s="43"/>
      <c r="E18" s="43"/>
      <c r="F18" s="43"/>
      <c r="G18" s="43"/>
      <c r="H18" s="43"/>
      <c r="I18" s="43"/>
      <c r="J18" s="43"/>
      <c r="K18" s="33"/>
      <c r="L18" s="6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25">
      <c r="A19" s="6" t="s">
        <v>10</v>
      </c>
      <c r="B19" s="45">
        <v>484</v>
      </c>
      <c r="C19" s="45">
        <v>684</v>
      </c>
      <c r="D19" s="45">
        <v>1025</v>
      </c>
      <c r="E19" s="45">
        <v>744</v>
      </c>
      <c r="F19" s="45">
        <v>982</v>
      </c>
      <c r="G19" s="45">
        <v>764</v>
      </c>
      <c r="H19" s="45">
        <v>1014</v>
      </c>
      <c r="I19" s="45">
        <v>1311</v>
      </c>
      <c r="J19" s="45">
        <v>1199</v>
      </c>
      <c r="K19" s="33"/>
      <c r="L19" s="6" t="s">
        <v>10</v>
      </c>
      <c r="M19" s="46">
        <f t="shared" ref="M19:U19" si="6">B19/B21</f>
        <v>6.4165451411905078E-2</v>
      </c>
      <c r="N19" s="46">
        <f t="shared" si="6"/>
        <v>7.573073516386182E-2</v>
      </c>
      <c r="O19" s="46">
        <f t="shared" si="6"/>
        <v>0.10025430359937403</v>
      </c>
      <c r="P19" s="46">
        <f t="shared" si="6"/>
        <v>6.4187731860926578E-2</v>
      </c>
      <c r="Q19" s="46">
        <f t="shared" si="6"/>
        <v>8.2417121275702901E-2</v>
      </c>
      <c r="R19" s="46">
        <f t="shared" si="6"/>
        <v>6.2418300653594772E-2</v>
      </c>
      <c r="S19" s="46">
        <f t="shared" si="6"/>
        <v>8.0591320934668573E-2</v>
      </c>
      <c r="T19" s="46">
        <f t="shared" si="6"/>
        <v>0.10444550669216061</v>
      </c>
      <c r="U19" s="46">
        <f t="shared" si="6"/>
        <v>9.5644543714103386E-2</v>
      </c>
    </row>
    <row r="20" spans="1:21" x14ac:dyDescent="0.25">
      <c r="A20" s="6"/>
      <c r="B20" s="43"/>
      <c r="C20" s="43"/>
      <c r="D20" s="43"/>
      <c r="E20" s="43"/>
      <c r="F20" s="43"/>
      <c r="G20" s="43"/>
      <c r="H20" s="43"/>
      <c r="I20" s="43"/>
      <c r="J20" s="43"/>
      <c r="K20" s="33"/>
      <c r="L20" s="6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25">
      <c r="A21" s="5" t="s">
        <v>11</v>
      </c>
      <c r="B21" s="41">
        <v>7543</v>
      </c>
      <c r="C21" s="41">
        <v>9032</v>
      </c>
      <c r="D21" s="41">
        <v>10224</v>
      </c>
      <c r="E21" s="41">
        <v>11591</v>
      </c>
      <c r="F21" s="41">
        <v>11915</v>
      </c>
      <c r="G21" s="41">
        <v>12240</v>
      </c>
      <c r="H21" s="41">
        <v>12582</v>
      </c>
      <c r="I21" s="41">
        <v>12552</v>
      </c>
      <c r="J21" s="41">
        <v>12536</v>
      </c>
      <c r="K21" s="33"/>
      <c r="L21" s="5" t="s">
        <v>11</v>
      </c>
      <c r="M21" s="42">
        <f t="shared" ref="M21:U21" si="7">B21/B21</f>
        <v>1</v>
      </c>
      <c r="N21" s="42">
        <f t="shared" si="7"/>
        <v>1</v>
      </c>
      <c r="O21" s="42">
        <f t="shared" si="7"/>
        <v>1</v>
      </c>
      <c r="P21" s="42">
        <f t="shared" si="7"/>
        <v>1</v>
      </c>
      <c r="Q21" s="42">
        <f t="shared" si="7"/>
        <v>1</v>
      </c>
      <c r="R21" s="42">
        <f t="shared" si="7"/>
        <v>1</v>
      </c>
      <c r="S21" s="42">
        <f t="shared" si="7"/>
        <v>1</v>
      </c>
      <c r="T21" s="42">
        <f t="shared" si="7"/>
        <v>1</v>
      </c>
      <c r="U21" s="42">
        <f t="shared" si="7"/>
        <v>1</v>
      </c>
    </row>
    <row r="22" spans="1:21" x14ac:dyDescent="0.25">
      <c r="A22" s="56"/>
      <c r="B22" s="43"/>
      <c r="C22" s="43"/>
      <c r="D22" s="43"/>
      <c r="E22" s="43"/>
      <c r="F22" s="43"/>
      <c r="G22" s="43"/>
      <c r="H22" s="43"/>
      <c r="I22" s="43"/>
      <c r="J22" s="43"/>
      <c r="K22" s="33"/>
      <c r="L22" s="56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25">
      <c r="A23" s="5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33"/>
      <c r="L23" s="5" t="s">
        <v>12</v>
      </c>
      <c r="M23" s="42"/>
      <c r="N23" s="42"/>
      <c r="O23" s="42"/>
      <c r="P23" s="42"/>
      <c r="Q23" s="42"/>
      <c r="R23" s="42"/>
      <c r="S23" s="42"/>
      <c r="T23" s="42"/>
      <c r="U23" s="42"/>
    </row>
    <row r="24" spans="1:21" x14ac:dyDescent="0.25">
      <c r="A24" s="6" t="s">
        <v>4</v>
      </c>
      <c r="B24" s="43"/>
      <c r="C24" s="43"/>
      <c r="D24" s="43"/>
      <c r="E24" s="43"/>
      <c r="F24" s="43"/>
      <c r="G24" s="43"/>
      <c r="H24" s="43"/>
      <c r="I24" s="43"/>
      <c r="J24" s="43"/>
      <c r="K24" s="33"/>
      <c r="L24" s="6" t="s">
        <v>4</v>
      </c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25">
      <c r="A25" s="6" t="s">
        <v>5</v>
      </c>
      <c r="B25" s="43">
        <v>150</v>
      </c>
      <c r="C25" s="43">
        <v>159</v>
      </c>
      <c r="D25" s="43">
        <v>105</v>
      </c>
      <c r="E25" s="43">
        <v>96</v>
      </c>
      <c r="F25" s="43">
        <v>132</v>
      </c>
      <c r="G25" s="43">
        <v>222</v>
      </c>
      <c r="H25" s="43">
        <v>213</v>
      </c>
      <c r="I25" s="43">
        <v>153</v>
      </c>
      <c r="J25" s="43">
        <v>139</v>
      </c>
      <c r="K25" s="33"/>
      <c r="L25" s="6" t="s">
        <v>5</v>
      </c>
      <c r="M25" s="44">
        <f t="shared" ref="M25:U25" si="8">B25/B36</f>
        <v>4.3415340086830678E-2</v>
      </c>
      <c r="N25" s="44">
        <f t="shared" si="8"/>
        <v>4.5584862385321098E-2</v>
      </c>
      <c r="O25" s="44">
        <f t="shared" si="8"/>
        <v>2.9552490852800449E-2</v>
      </c>
      <c r="P25" s="44">
        <f t="shared" si="8"/>
        <v>2.643171806167401E-2</v>
      </c>
      <c r="Q25" s="44">
        <f t="shared" si="8"/>
        <v>4.0503221847192392E-2</v>
      </c>
      <c r="R25" s="44">
        <f t="shared" si="8"/>
        <v>6.8014705882352935E-2</v>
      </c>
      <c r="S25" s="44">
        <f t="shared" si="8"/>
        <v>6.3639079772930984E-2</v>
      </c>
      <c r="T25" s="44">
        <f t="shared" si="8"/>
        <v>4.9085659287776709E-2</v>
      </c>
      <c r="U25" s="44">
        <f t="shared" si="8"/>
        <v>4.88061797752809E-2</v>
      </c>
    </row>
    <row r="26" spans="1:21" x14ac:dyDescent="0.25">
      <c r="A26" s="6" t="s">
        <v>6</v>
      </c>
      <c r="B26" s="51">
        <v>2487</v>
      </c>
      <c r="C26" s="51">
        <v>2433</v>
      </c>
      <c r="D26" s="51">
        <v>2556</v>
      </c>
      <c r="E26" s="51">
        <v>2895</v>
      </c>
      <c r="F26" s="51">
        <v>2679</v>
      </c>
      <c r="G26" s="51">
        <v>2598</v>
      </c>
      <c r="H26" s="51">
        <v>2628</v>
      </c>
      <c r="I26" s="51">
        <v>2558</v>
      </c>
      <c r="J26" s="51">
        <v>2307</v>
      </c>
      <c r="K26" s="33"/>
      <c r="L26" s="6" t="s">
        <v>6</v>
      </c>
      <c r="M26" s="52">
        <f t="shared" ref="M26:U26" si="9">B26/B36</f>
        <v>0.71982633863965273</v>
      </c>
      <c r="N26" s="52">
        <f t="shared" si="9"/>
        <v>0.69753440366972475</v>
      </c>
      <c r="O26" s="52">
        <f t="shared" si="9"/>
        <v>0.71939206304531378</v>
      </c>
      <c r="P26" s="52">
        <f t="shared" si="9"/>
        <v>0.79708149779735682</v>
      </c>
      <c r="Q26" s="52">
        <f t="shared" si="9"/>
        <v>0.82203129794415464</v>
      </c>
      <c r="R26" s="52">
        <f t="shared" si="9"/>
        <v>0.79595588235294112</v>
      </c>
      <c r="S26" s="52">
        <f t="shared" si="9"/>
        <v>0.78518075888855687</v>
      </c>
      <c r="T26" s="52">
        <f t="shared" si="9"/>
        <v>0.820660891883221</v>
      </c>
      <c r="U26" s="52">
        <f t="shared" si="9"/>
        <v>0.8100421348314607</v>
      </c>
    </row>
    <row r="27" spans="1:21" x14ac:dyDescent="0.25">
      <c r="A27" s="6" t="s">
        <v>34</v>
      </c>
      <c r="B27" s="45"/>
      <c r="C27" s="45"/>
      <c r="D27" s="45"/>
      <c r="E27" s="45"/>
      <c r="F27" s="45"/>
      <c r="G27" s="45"/>
      <c r="H27" s="45"/>
      <c r="I27" s="45"/>
      <c r="J27" s="45">
        <v>156</v>
      </c>
      <c r="K27" s="33"/>
      <c r="L27" s="6" t="s">
        <v>34</v>
      </c>
      <c r="M27" s="46"/>
      <c r="N27" s="46"/>
      <c r="O27" s="46"/>
      <c r="P27" s="46"/>
      <c r="Q27" s="46"/>
      <c r="R27" s="46"/>
      <c r="S27" s="46"/>
      <c r="T27" s="46"/>
      <c r="U27" s="46">
        <f>J27/J36</f>
        <v>5.4775280898876406E-2</v>
      </c>
    </row>
    <row r="28" spans="1:21" x14ac:dyDescent="0.25">
      <c r="A28" s="6" t="s">
        <v>37</v>
      </c>
      <c r="B28" s="43">
        <v>2637</v>
      </c>
      <c r="C28" s="43">
        <v>2592</v>
      </c>
      <c r="D28" s="43">
        <v>2661</v>
      </c>
      <c r="E28" s="43">
        <v>2991</v>
      </c>
      <c r="F28" s="43">
        <v>2811</v>
      </c>
      <c r="G28" s="43">
        <v>2820</v>
      </c>
      <c r="H28" s="43">
        <v>2841</v>
      </c>
      <c r="I28" s="43">
        <v>2711</v>
      </c>
      <c r="J28" s="43">
        <v>2602</v>
      </c>
      <c r="K28" s="33"/>
      <c r="L28" s="6" t="s">
        <v>37</v>
      </c>
      <c r="M28" s="44">
        <f t="shared" ref="M28:U28" si="10">B28/B36</f>
        <v>0.76324167872648341</v>
      </c>
      <c r="N28" s="44">
        <f t="shared" si="10"/>
        <v>0.74311926605504586</v>
      </c>
      <c r="O28" s="44">
        <f t="shared" si="10"/>
        <v>0.74894455389811432</v>
      </c>
      <c r="P28" s="44">
        <f t="shared" si="10"/>
        <v>0.82351321585903081</v>
      </c>
      <c r="Q28" s="44">
        <f t="shared" si="10"/>
        <v>0.86253451979134699</v>
      </c>
      <c r="R28" s="44">
        <f t="shared" si="10"/>
        <v>0.86397058823529416</v>
      </c>
      <c r="S28" s="44">
        <f t="shared" si="10"/>
        <v>0.84881983866148791</v>
      </c>
      <c r="T28" s="44">
        <f t="shared" si="10"/>
        <v>0.86974655117099775</v>
      </c>
      <c r="U28" s="44">
        <f t="shared" si="10"/>
        <v>0.913623595505618</v>
      </c>
    </row>
    <row r="29" spans="1:21" x14ac:dyDescent="0.25">
      <c r="A29" s="6"/>
      <c r="B29" s="43"/>
      <c r="C29" s="43"/>
      <c r="D29" s="43"/>
      <c r="E29" s="43"/>
      <c r="F29" s="43"/>
      <c r="G29" s="43"/>
      <c r="H29" s="43"/>
      <c r="I29" s="43"/>
      <c r="J29" s="43"/>
      <c r="K29" s="33"/>
      <c r="L29" s="6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5">
      <c r="A30" s="6" t="s">
        <v>8</v>
      </c>
      <c r="B30" s="43"/>
      <c r="C30" s="43"/>
      <c r="D30" s="43"/>
      <c r="E30" s="43"/>
      <c r="F30" s="43"/>
      <c r="G30" s="43"/>
      <c r="H30" s="43"/>
      <c r="I30" s="43"/>
      <c r="J30" s="43"/>
      <c r="K30" s="33"/>
      <c r="L30" s="6" t="s">
        <v>8</v>
      </c>
      <c r="M30" s="44">
        <f t="shared" ref="M30:U30" si="11">B30/B36</f>
        <v>0</v>
      </c>
      <c r="N30" s="44">
        <f t="shared" si="11"/>
        <v>0</v>
      </c>
      <c r="O30" s="44">
        <f t="shared" si="11"/>
        <v>0</v>
      </c>
      <c r="P30" s="44">
        <f t="shared" si="11"/>
        <v>0</v>
      </c>
      <c r="Q30" s="44">
        <f t="shared" si="11"/>
        <v>0</v>
      </c>
      <c r="R30" s="44">
        <f t="shared" si="11"/>
        <v>0</v>
      </c>
      <c r="S30" s="44">
        <f t="shared" si="11"/>
        <v>0</v>
      </c>
      <c r="T30" s="44">
        <f t="shared" si="11"/>
        <v>0</v>
      </c>
      <c r="U30" s="44">
        <f t="shared" si="11"/>
        <v>0</v>
      </c>
    </row>
    <row r="31" spans="1:21" x14ac:dyDescent="0.25">
      <c r="A31" s="6" t="s">
        <v>5</v>
      </c>
      <c r="B31" s="45">
        <v>513</v>
      </c>
      <c r="C31" s="45">
        <v>537</v>
      </c>
      <c r="D31" s="45">
        <v>435</v>
      </c>
      <c r="E31" s="45">
        <v>390</v>
      </c>
      <c r="F31" s="45">
        <v>258</v>
      </c>
      <c r="G31" s="45">
        <v>261</v>
      </c>
      <c r="H31" s="45">
        <v>258</v>
      </c>
      <c r="I31" s="45">
        <v>198</v>
      </c>
      <c r="J31" s="45">
        <v>135</v>
      </c>
      <c r="K31" s="33"/>
      <c r="L31" s="6" t="s">
        <v>5</v>
      </c>
      <c r="M31" s="46">
        <f t="shared" ref="M31:U31" si="12">B31/B36</f>
        <v>0.14848046309696092</v>
      </c>
      <c r="N31" s="46">
        <f t="shared" si="12"/>
        <v>0.15395642201834864</v>
      </c>
      <c r="O31" s="46">
        <f t="shared" si="12"/>
        <v>0.12243174781874472</v>
      </c>
      <c r="P31" s="46">
        <f t="shared" si="12"/>
        <v>0.10737885462555066</v>
      </c>
      <c r="Q31" s="46">
        <f t="shared" si="12"/>
        <v>7.9165388155876038E-2</v>
      </c>
      <c r="R31" s="46">
        <f t="shared" si="12"/>
        <v>7.9963235294117641E-2</v>
      </c>
      <c r="S31" s="46">
        <f t="shared" si="12"/>
        <v>7.708395578129669E-2</v>
      </c>
      <c r="T31" s="46">
        <f t="shared" si="12"/>
        <v>6.3522617901828685E-2</v>
      </c>
      <c r="U31" s="46">
        <f t="shared" si="12"/>
        <v>4.7401685393258425E-2</v>
      </c>
    </row>
    <row r="32" spans="1:21" x14ac:dyDescent="0.25">
      <c r="A32" s="6" t="s">
        <v>37</v>
      </c>
      <c r="B32" s="43">
        <v>513</v>
      </c>
      <c r="C32" s="43">
        <v>537</v>
      </c>
      <c r="D32" s="43">
        <v>435</v>
      </c>
      <c r="E32" s="43">
        <v>390</v>
      </c>
      <c r="F32" s="43">
        <v>258</v>
      </c>
      <c r="G32" s="43">
        <v>261</v>
      </c>
      <c r="H32" s="43">
        <v>258</v>
      </c>
      <c r="I32" s="43">
        <v>198</v>
      </c>
      <c r="J32" s="43">
        <v>135</v>
      </c>
      <c r="K32" s="33"/>
      <c r="L32" s="6" t="s">
        <v>37</v>
      </c>
      <c r="M32" s="44">
        <f t="shared" ref="M32:U32" si="13">B32/B36</f>
        <v>0.14848046309696092</v>
      </c>
      <c r="N32" s="44">
        <f t="shared" si="13"/>
        <v>0.15395642201834864</v>
      </c>
      <c r="O32" s="44">
        <f t="shared" si="13"/>
        <v>0.12243174781874472</v>
      </c>
      <c r="P32" s="44">
        <f t="shared" si="13"/>
        <v>0.10737885462555066</v>
      </c>
      <c r="Q32" s="44">
        <f t="shared" si="13"/>
        <v>7.9165388155876038E-2</v>
      </c>
      <c r="R32" s="44">
        <f t="shared" si="13"/>
        <v>7.9963235294117641E-2</v>
      </c>
      <c r="S32" s="44">
        <f t="shared" si="13"/>
        <v>7.708395578129669E-2</v>
      </c>
      <c r="T32" s="44">
        <f t="shared" si="13"/>
        <v>6.3522617901828685E-2</v>
      </c>
      <c r="U32" s="44">
        <f t="shared" si="13"/>
        <v>4.7401685393258425E-2</v>
      </c>
    </row>
    <row r="33" spans="1:21" x14ac:dyDescent="0.25">
      <c r="A33" s="6"/>
      <c r="B33" s="43"/>
      <c r="C33" s="43"/>
      <c r="D33" s="43"/>
      <c r="E33" s="43"/>
      <c r="F33" s="43"/>
      <c r="G33" s="43"/>
      <c r="H33" s="43"/>
      <c r="I33" s="43"/>
      <c r="J33" s="43"/>
      <c r="K33" s="33"/>
      <c r="L33" s="6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25">
      <c r="A34" s="6" t="s">
        <v>10</v>
      </c>
      <c r="B34" s="45">
        <v>305</v>
      </c>
      <c r="C34" s="45">
        <v>359</v>
      </c>
      <c r="D34" s="45">
        <v>457</v>
      </c>
      <c r="E34" s="45">
        <v>251</v>
      </c>
      <c r="F34" s="45">
        <v>190</v>
      </c>
      <c r="G34" s="45">
        <v>183</v>
      </c>
      <c r="H34" s="45">
        <v>248</v>
      </c>
      <c r="I34" s="45">
        <v>208</v>
      </c>
      <c r="J34" s="45">
        <v>111</v>
      </c>
      <c r="K34" s="33"/>
      <c r="L34" s="6" t="s">
        <v>10</v>
      </c>
      <c r="M34" s="46">
        <f t="shared" ref="M34:U34" si="14">B34/B36</f>
        <v>8.8277858176555715E-2</v>
      </c>
      <c r="N34" s="46">
        <f t="shared" si="14"/>
        <v>0.10292431192660551</v>
      </c>
      <c r="O34" s="46">
        <f t="shared" si="14"/>
        <v>0.12862369828314102</v>
      </c>
      <c r="P34" s="46">
        <f t="shared" si="14"/>
        <v>6.9107929515418498E-2</v>
      </c>
      <c r="Q34" s="46">
        <f t="shared" si="14"/>
        <v>5.8300092052776926E-2</v>
      </c>
      <c r="R34" s="46">
        <f t="shared" si="14"/>
        <v>5.6066176470588237E-2</v>
      </c>
      <c r="S34" s="46">
        <f t="shared" si="14"/>
        <v>7.4096205557215411E-2</v>
      </c>
      <c r="T34" s="46">
        <f t="shared" si="14"/>
        <v>6.6730830927173565E-2</v>
      </c>
      <c r="U34" s="46">
        <f t="shared" si="14"/>
        <v>3.8974719101123594E-2</v>
      </c>
    </row>
    <row r="35" spans="1:21" x14ac:dyDescent="0.25">
      <c r="A35" s="6"/>
      <c r="B35" s="43"/>
      <c r="C35" s="43"/>
      <c r="D35" s="43"/>
      <c r="E35" s="43"/>
      <c r="F35" s="43"/>
      <c r="G35" s="43"/>
      <c r="H35" s="43"/>
      <c r="I35" s="43"/>
      <c r="J35" s="43"/>
      <c r="K35" s="33"/>
      <c r="L35" s="6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25">
      <c r="A36" s="5" t="s">
        <v>13</v>
      </c>
      <c r="B36" s="41">
        <v>3455</v>
      </c>
      <c r="C36" s="41">
        <v>3488</v>
      </c>
      <c r="D36" s="41">
        <v>3553</v>
      </c>
      <c r="E36" s="41">
        <v>3632</v>
      </c>
      <c r="F36" s="41">
        <v>3259</v>
      </c>
      <c r="G36" s="41">
        <v>3264</v>
      </c>
      <c r="H36" s="41">
        <v>3347</v>
      </c>
      <c r="I36" s="41">
        <v>3117</v>
      </c>
      <c r="J36" s="41">
        <v>2848</v>
      </c>
      <c r="K36" s="33"/>
      <c r="L36" s="5" t="s">
        <v>13</v>
      </c>
      <c r="M36" s="42">
        <f t="shared" ref="M36:U36" si="15">B36/B36</f>
        <v>1</v>
      </c>
      <c r="N36" s="42">
        <f t="shared" si="15"/>
        <v>1</v>
      </c>
      <c r="O36" s="42">
        <f t="shared" si="15"/>
        <v>1</v>
      </c>
      <c r="P36" s="42">
        <f t="shared" si="15"/>
        <v>1</v>
      </c>
      <c r="Q36" s="42">
        <f t="shared" si="15"/>
        <v>1</v>
      </c>
      <c r="R36" s="42">
        <f t="shared" si="15"/>
        <v>1</v>
      </c>
      <c r="S36" s="42">
        <f t="shared" si="15"/>
        <v>1</v>
      </c>
      <c r="T36" s="42">
        <f t="shared" si="15"/>
        <v>1</v>
      </c>
      <c r="U36" s="42">
        <f t="shared" si="15"/>
        <v>1</v>
      </c>
    </row>
    <row r="37" spans="1:21" x14ac:dyDescent="0.25">
      <c r="A37" s="56"/>
      <c r="B37" s="43"/>
      <c r="C37" s="43"/>
      <c r="D37" s="43"/>
      <c r="E37" s="43"/>
      <c r="F37" s="43"/>
      <c r="G37" s="43"/>
      <c r="H37" s="43"/>
      <c r="I37" s="43"/>
      <c r="J37" s="43"/>
      <c r="K37" s="33"/>
      <c r="L37" s="56"/>
      <c r="M37" s="44"/>
      <c r="N37" s="44"/>
      <c r="O37" s="44"/>
      <c r="P37" s="44"/>
      <c r="Q37" s="44"/>
      <c r="R37" s="44"/>
      <c r="S37" s="44"/>
      <c r="T37" s="44"/>
      <c r="U37" s="44"/>
    </row>
    <row r="38" spans="1:21" x14ac:dyDescent="0.25">
      <c r="A38" s="4" t="s">
        <v>18</v>
      </c>
      <c r="B38" s="54">
        <v>9448</v>
      </c>
      <c r="C38" s="54">
        <v>10325</v>
      </c>
      <c r="D38" s="54">
        <v>11615</v>
      </c>
      <c r="E38" s="54">
        <v>12302</v>
      </c>
      <c r="F38" s="54">
        <v>13458</v>
      </c>
      <c r="G38" s="54">
        <v>14843</v>
      </c>
      <c r="H38" s="54">
        <v>15768</v>
      </c>
      <c r="I38" s="54">
        <v>15965</v>
      </c>
      <c r="J38" s="54">
        <v>15764.5</v>
      </c>
      <c r="K38" s="33"/>
      <c r="L38" s="4" t="s">
        <v>18</v>
      </c>
      <c r="M38" s="75"/>
      <c r="N38" s="75"/>
      <c r="O38" s="75"/>
      <c r="P38" s="75"/>
      <c r="Q38" s="75"/>
      <c r="R38" s="75"/>
      <c r="S38" s="75"/>
      <c r="T38" s="75"/>
      <c r="U38" s="75"/>
    </row>
    <row r="39" spans="1:21" x14ac:dyDescent="0.25">
      <c r="A39" s="5" t="s">
        <v>3</v>
      </c>
      <c r="B39" s="41"/>
      <c r="C39" s="41"/>
      <c r="D39" s="41"/>
      <c r="E39" s="41"/>
      <c r="F39" s="41"/>
      <c r="G39" s="41"/>
      <c r="H39" s="41"/>
      <c r="I39" s="41"/>
      <c r="J39" s="41"/>
      <c r="K39" s="33"/>
      <c r="L39" s="5" t="s">
        <v>3</v>
      </c>
      <c r="M39" s="42"/>
      <c r="N39" s="42"/>
      <c r="O39" s="42"/>
      <c r="P39" s="42"/>
      <c r="Q39" s="42"/>
      <c r="R39" s="42"/>
      <c r="S39" s="42"/>
      <c r="T39" s="42"/>
      <c r="U39" s="42"/>
    </row>
    <row r="40" spans="1:21" x14ac:dyDescent="0.25">
      <c r="A40" s="6" t="s">
        <v>4</v>
      </c>
      <c r="B40" s="43"/>
      <c r="C40" s="43"/>
      <c r="D40" s="43"/>
      <c r="E40" s="43"/>
      <c r="F40" s="43"/>
      <c r="G40" s="43"/>
      <c r="H40" s="43"/>
      <c r="I40" s="43"/>
      <c r="J40" s="43"/>
      <c r="K40" s="33"/>
      <c r="L40" s="6" t="s">
        <v>4</v>
      </c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25">
      <c r="A41" s="6" t="s">
        <v>5</v>
      </c>
      <c r="B41" s="43">
        <v>1780</v>
      </c>
      <c r="C41" s="43">
        <v>2118</v>
      </c>
      <c r="D41" s="43">
        <v>2695</v>
      </c>
      <c r="E41" s="43">
        <v>3038</v>
      </c>
      <c r="F41" s="43">
        <v>3395</v>
      </c>
      <c r="G41" s="43">
        <v>4081</v>
      </c>
      <c r="H41" s="43">
        <v>4182</v>
      </c>
      <c r="I41" s="43">
        <v>3981</v>
      </c>
      <c r="J41" s="43">
        <v>3533</v>
      </c>
      <c r="K41" s="33"/>
      <c r="L41" s="6" t="s">
        <v>5</v>
      </c>
      <c r="M41" s="44">
        <f t="shared" ref="M41:U41" si="16">B41/B52</f>
        <v>0.32164799421756413</v>
      </c>
      <c r="N41" s="44">
        <f t="shared" si="16"/>
        <v>0.35746835443037972</v>
      </c>
      <c r="O41" s="44">
        <f t="shared" si="16"/>
        <v>0.36616847826086957</v>
      </c>
      <c r="P41" s="44">
        <f t="shared" si="16"/>
        <v>0.37483035163479334</v>
      </c>
      <c r="Q41" s="44">
        <f t="shared" si="16"/>
        <v>0.37621897163120566</v>
      </c>
      <c r="R41" s="44">
        <f t="shared" si="16"/>
        <v>0.39748709457485148</v>
      </c>
      <c r="S41" s="44">
        <f t="shared" si="16"/>
        <v>0.39065857076132648</v>
      </c>
      <c r="T41" s="44">
        <f t="shared" si="16"/>
        <v>0.38493521562560434</v>
      </c>
      <c r="U41" s="44">
        <f t="shared" si="16"/>
        <v>0.36121051017278399</v>
      </c>
    </row>
    <row r="42" spans="1:21" x14ac:dyDescent="0.25">
      <c r="A42" s="6" t="s">
        <v>6</v>
      </c>
      <c r="B42" s="51">
        <v>2692</v>
      </c>
      <c r="C42" s="51">
        <v>2652</v>
      </c>
      <c r="D42" s="51">
        <v>2793</v>
      </c>
      <c r="E42" s="51">
        <v>3241</v>
      </c>
      <c r="F42" s="51">
        <v>3450</v>
      </c>
      <c r="G42" s="51">
        <v>3676</v>
      </c>
      <c r="H42" s="51">
        <v>3776</v>
      </c>
      <c r="I42" s="51">
        <v>3742</v>
      </c>
      <c r="J42" s="51">
        <v>3708</v>
      </c>
      <c r="K42" s="33"/>
      <c r="L42" s="6" t="s">
        <v>6</v>
      </c>
      <c r="M42" s="52">
        <f t="shared" ref="M42:U42" si="17">B42/B52</f>
        <v>0.48644741597397906</v>
      </c>
      <c r="N42" s="52">
        <f t="shared" si="17"/>
        <v>0.44759493670886075</v>
      </c>
      <c r="O42" s="52">
        <f t="shared" si="17"/>
        <v>0.37948369565217394</v>
      </c>
      <c r="P42" s="52">
        <f t="shared" si="17"/>
        <v>0.3998766193707588</v>
      </c>
      <c r="Q42" s="52">
        <f t="shared" si="17"/>
        <v>0.38231382978723405</v>
      </c>
      <c r="R42" s="52">
        <f t="shared" si="17"/>
        <v>0.35804032336612446</v>
      </c>
      <c r="S42" s="52">
        <f t="shared" si="17"/>
        <v>0.35273236805231201</v>
      </c>
      <c r="T42" s="52">
        <f t="shared" si="17"/>
        <v>0.36182556565461227</v>
      </c>
      <c r="U42" s="52">
        <f t="shared" si="17"/>
        <v>0.37910234127389836</v>
      </c>
    </row>
    <row r="43" spans="1:21" x14ac:dyDescent="0.25">
      <c r="A43" s="6" t="s">
        <v>34</v>
      </c>
      <c r="B43" s="45"/>
      <c r="C43" s="45"/>
      <c r="D43" s="45"/>
      <c r="E43" s="45"/>
      <c r="F43" s="45"/>
      <c r="G43" s="45"/>
      <c r="H43" s="45"/>
      <c r="I43" s="45"/>
      <c r="J43" s="45">
        <v>145</v>
      </c>
      <c r="K43" s="33"/>
      <c r="L43" s="6" t="s">
        <v>34</v>
      </c>
      <c r="M43" s="46"/>
      <c r="N43" s="46"/>
      <c r="O43" s="46"/>
      <c r="P43" s="46"/>
      <c r="Q43" s="46"/>
      <c r="R43" s="46"/>
      <c r="S43" s="46"/>
      <c r="T43" s="46"/>
      <c r="U43" s="46">
        <f>J43/J52</f>
        <v>1.4824660055209079E-2</v>
      </c>
    </row>
    <row r="44" spans="1:21" x14ac:dyDescent="0.25">
      <c r="A44" s="6" t="s">
        <v>37</v>
      </c>
      <c r="B44" s="43">
        <v>4472</v>
      </c>
      <c r="C44" s="43">
        <v>4770</v>
      </c>
      <c r="D44" s="43">
        <v>5488</v>
      </c>
      <c r="E44" s="43">
        <v>6279</v>
      </c>
      <c r="F44" s="43">
        <v>6845</v>
      </c>
      <c r="G44" s="43">
        <v>7757</v>
      </c>
      <c r="H44" s="43">
        <v>7958</v>
      </c>
      <c r="I44" s="43">
        <v>7723</v>
      </c>
      <c r="J44" s="43">
        <v>7386</v>
      </c>
      <c r="K44" s="33"/>
      <c r="L44" s="6" t="s">
        <v>37</v>
      </c>
      <c r="M44" s="44">
        <f t="shared" ref="M44:U44" si="18">B44/B52</f>
        <v>0.80809541019154318</v>
      </c>
      <c r="N44" s="44">
        <f t="shared" si="18"/>
        <v>0.80506329113924047</v>
      </c>
      <c r="O44" s="44">
        <f t="shared" si="18"/>
        <v>0.7456521739130435</v>
      </c>
      <c r="P44" s="44">
        <f t="shared" si="18"/>
        <v>0.77470697100555208</v>
      </c>
      <c r="Q44" s="44">
        <f t="shared" si="18"/>
        <v>0.75853280141843971</v>
      </c>
      <c r="R44" s="44">
        <f t="shared" si="18"/>
        <v>0.75552741794097589</v>
      </c>
      <c r="S44" s="44">
        <f t="shared" si="18"/>
        <v>0.74339093881363849</v>
      </c>
      <c r="T44" s="44">
        <f t="shared" si="18"/>
        <v>0.74676078128021661</v>
      </c>
      <c r="U44" s="44">
        <f t="shared" si="18"/>
        <v>0.75513751150189146</v>
      </c>
    </row>
    <row r="45" spans="1:21" x14ac:dyDescent="0.25">
      <c r="A45" s="6"/>
      <c r="B45" s="43"/>
      <c r="C45" s="43"/>
      <c r="D45" s="43"/>
      <c r="E45" s="43"/>
      <c r="F45" s="43"/>
      <c r="G45" s="43"/>
      <c r="H45" s="43"/>
      <c r="I45" s="43"/>
      <c r="J45" s="43"/>
      <c r="K45" s="33"/>
      <c r="L45" s="6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25">
      <c r="A46" s="6" t="s">
        <v>8</v>
      </c>
      <c r="B46" s="43"/>
      <c r="C46" s="43"/>
      <c r="D46" s="43"/>
      <c r="E46" s="43"/>
      <c r="F46" s="43"/>
      <c r="G46" s="43"/>
      <c r="H46" s="43"/>
      <c r="I46" s="43"/>
      <c r="J46" s="43"/>
      <c r="K46" s="33"/>
      <c r="L46" s="6" t="s">
        <v>8</v>
      </c>
      <c r="M46" s="44">
        <f t="shared" ref="M46:U46" si="19">B46/B52</f>
        <v>0</v>
      </c>
      <c r="N46" s="44">
        <f t="shared" si="19"/>
        <v>0</v>
      </c>
      <c r="O46" s="44">
        <f t="shared" si="19"/>
        <v>0</v>
      </c>
      <c r="P46" s="44">
        <f t="shared" si="19"/>
        <v>0</v>
      </c>
      <c r="Q46" s="44">
        <f t="shared" si="19"/>
        <v>0</v>
      </c>
      <c r="R46" s="44">
        <f t="shared" si="19"/>
        <v>0</v>
      </c>
      <c r="S46" s="44">
        <f t="shared" si="19"/>
        <v>0</v>
      </c>
      <c r="T46" s="44">
        <f t="shared" si="19"/>
        <v>0</v>
      </c>
      <c r="U46" s="44">
        <f t="shared" si="19"/>
        <v>0</v>
      </c>
    </row>
    <row r="47" spans="1:21" x14ac:dyDescent="0.25">
      <c r="A47" s="6" t="s">
        <v>5</v>
      </c>
      <c r="B47" s="45">
        <v>618</v>
      </c>
      <c r="C47" s="45">
        <v>627</v>
      </c>
      <c r="D47" s="45">
        <v>687</v>
      </c>
      <c r="E47" s="45">
        <v>816</v>
      </c>
      <c r="F47" s="45">
        <v>729</v>
      </c>
      <c r="G47" s="45">
        <v>738</v>
      </c>
      <c r="H47" s="45">
        <v>531</v>
      </c>
      <c r="I47" s="45">
        <v>537</v>
      </c>
      <c r="J47" s="45">
        <v>615</v>
      </c>
      <c r="K47" s="33"/>
      <c r="L47" s="6" t="s">
        <v>5</v>
      </c>
      <c r="M47" s="46">
        <f t="shared" ref="M47:U47" si="20">B47/B52</f>
        <v>0.11167329237441272</v>
      </c>
      <c r="N47" s="46">
        <f t="shared" si="20"/>
        <v>0.10582278481012658</v>
      </c>
      <c r="O47" s="46">
        <f t="shared" si="20"/>
        <v>9.3342391304347822E-2</v>
      </c>
      <c r="P47" s="46">
        <f t="shared" si="20"/>
        <v>0.10067859346082665</v>
      </c>
      <c r="Q47" s="46">
        <f t="shared" si="20"/>
        <v>8.078457446808511E-2</v>
      </c>
      <c r="R47" s="46">
        <f t="shared" si="20"/>
        <v>7.1880783091458067E-2</v>
      </c>
      <c r="S47" s="46">
        <f t="shared" si="20"/>
        <v>4.9602989257356372E-2</v>
      </c>
      <c r="T47" s="46">
        <f t="shared" si="20"/>
        <v>5.1924192612647455E-2</v>
      </c>
      <c r="U47" s="46">
        <f t="shared" si="20"/>
        <v>6.2877006441059202E-2</v>
      </c>
    </row>
    <row r="48" spans="1:21" x14ac:dyDescent="0.25">
      <c r="A48" s="6" t="s">
        <v>37</v>
      </c>
      <c r="B48" s="43">
        <v>618</v>
      </c>
      <c r="C48" s="43">
        <v>627</v>
      </c>
      <c r="D48" s="43">
        <v>687</v>
      </c>
      <c r="E48" s="43">
        <v>816</v>
      </c>
      <c r="F48" s="43">
        <v>729</v>
      </c>
      <c r="G48" s="43">
        <v>738</v>
      </c>
      <c r="H48" s="43">
        <v>531</v>
      </c>
      <c r="I48" s="43">
        <v>537</v>
      </c>
      <c r="J48" s="43">
        <v>615</v>
      </c>
      <c r="K48" s="33"/>
      <c r="L48" s="6" t="s">
        <v>37</v>
      </c>
      <c r="M48" s="44">
        <f t="shared" ref="M48:U48" si="21">B48/B52</f>
        <v>0.11167329237441272</v>
      </c>
      <c r="N48" s="44">
        <f t="shared" si="21"/>
        <v>0.10582278481012658</v>
      </c>
      <c r="O48" s="44">
        <f t="shared" si="21"/>
        <v>9.3342391304347822E-2</v>
      </c>
      <c r="P48" s="44">
        <f t="shared" si="21"/>
        <v>0.10067859346082665</v>
      </c>
      <c r="Q48" s="44">
        <f t="shared" si="21"/>
        <v>8.078457446808511E-2</v>
      </c>
      <c r="R48" s="44">
        <f t="shared" si="21"/>
        <v>7.1880783091458067E-2</v>
      </c>
      <c r="S48" s="44">
        <f t="shared" si="21"/>
        <v>4.9602989257356372E-2</v>
      </c>
      <c r="T48" s="44">
        <f t="shared" si="21"/>
        <v>5.1924192612647455E-2</v>
      </c>
      <c r="U48" s="44">
        <f t="shared" si="21"/>
        <v>6.2877006441059202E-2</v>
      </c>
    </row>
    <row r="49" spans="1:21" x14ac:dyDescent="0.25">
      <c r="A49" s="6"/>
      <c r="B49" s="43"/>
      <c r="C49" s="43"/>
      <c r="D49" s="43"/>
      <c r="E49" s="43"/>
      <c r="F49" s="43"/>
      <c r="G49" s="43"/>
      <c r="H49" s="43"/>
      <c r="I49" s="43"/>
      <c r="J49" s="43"/>
      <c r="K49" s="33"/>
      <c r="L49" s="6"/>
      <c r="M49" s="44"/>
      <c r="N49" s="44"/>
      <c r="O49" s="44"/>
      <c r="P49" s="44"/>
      <c r="Q49" s="44"/>
      <c r="R49" s="44"/>
      <c r="S49" s="44"/>
      <c r="T49" s="44"/>
      <c r="U49" s="44"/>
    </row>
    <row r="50" spans="1:21" x14ac:dyDescent="0.25">
      <c r="A50" s="6" t="s">
        <v>10</v>
      </c>
      <c r="B50" s="45">
        <v>444</v>
      </c>
      <c r="C50" s="45">
        <v>528</v>
      </c>
      <c r="D50" s="45">
        <v>1185</v>
      </c>
      <c r="E50" s="45">
        <v>1010</v>
      </c>
      <c r="F50" s="45">
        <v>1450</v>
      </c>
      <c r="G50" s="45">
        <v>1772</v>
      </c>
      <c r="H50" s="45">
        <v>2216</v>
      </c>
      <c r="I50" s="45">
        <v>2082</v>
      </c>
      <c r="J50" s="45">
        <v>1780</v>
      </c>
      <c r="K50" s="33"/>
      <c r="L50" s="6" t="s">
        <v>10</v>
      </c>
      <c r="M50" s="46">
        <f t="shared" ref="M50:U50" si="22">B50/B52</f>
        <v>8.0231297434044085E-2</v>
      </c>
      <c r="N50" s="46">
        <f t="shared" si="22"/>
        <v>8.9113924050632912E-2</v>
      </c>
      <c r="O50" s="46">
        <f t="shared" si="22"/>
        <v>0.1610054347826087</v>
      </c>
      <c r="P50" s="46">
        <f t="shared" si="22"/>
        <v>0.12461443553362123</v>
      </c>
      <c r="Q50" s="46">
        <f t="shared" si="22"/>
        <v>0.16068262411347517</v>
      </c>
      <c r="R50" s="46">
        <f t="shared" si="22"/>
        <v>0.17259179896756599</v>
      </c>
      <c r="S50" s="46">
        <f t="shared" si="22"/>
        <v>0.20700607192900514</v>
      </c>
      <c r="T50" s="46">
        <f t="shared" si="22"/>
        <v>0.20131502610713595</v>
      </c>
      <c r="U50" s="46">
        <f t="shared" si="22"/>
        <v>0.18198548205704937</v>
      </c>
    </row>
    <row r="51" spans="1:21" x14ac:dyDescent="0.25">
      <c r="A51" s="6"/>
      <c r="B51" s="43"/>
      <c r="C51" s="43"/>
      <c r="D51" s="43"/>
      <c r="E51" s="43"/>
      <c r="F51" s="43"/>
      <c r="G51" s="43"/>
      <c r="H51" s="43"/>
      <c r="I51" s="43"/>
      <c r="J51" s="43"/>
      <c r="K51" s="33"/>
      <c r="L51" s="6"/>
      <c r="M51" s="44"/>
      <c r="N51" s="44"/>
      <c r="O51" s="44"/>
      <c r="P51" s="44"/>
      <c r="Q51" s="44"/>
      <c r="R51" s="44"/>
      <c r="S51" s="44"/>
      <c r="T51" s="44"/>
      <c r="U51" s="44"/>
    </row>
    <row r="52" spans="1:21" x14ac:dyDescent="0.25">
      <c r="A52" s="5" t="s">
        <v>11</v>
      </c>
      <c r="B52" s="41">
        <v>5534</v>
      </c>
      <c r="C52" s="41">
        <v>5925</v>
      </c>
      <c r="D52" s="41">
        <v>7360</v>
      </c>
      <c r="E52" s="41">
        <v>8105</v>
      </c>
      <c r="F52" s="41">
        <v>9024</v>
      </c>
      <c r="G52" s="41">
        <v>10267</v>
      </c>
      <c r="H52" s="41">
        <v>10705</v>
      </c>
      <c r="I52" s="41">
        <v>10342</v>
      </c>
      <c r="J52" s="41">
        <v>9781</v>
      </c>
      <c r="K52" s="33"/>
      <c r="L52" s="5" t="s">
        <v>11</v>
      </c>
      <c r="M52" s="42">
        <f t="shared" ref="M52:U52" si="23">B52/B52</f>
        <v>1</v>
      </c>
      <c r="N52" s="42">
        <f t="shared" si="23"/>
        <v>1</v>
      </c>
      <c r="O52" s="42">
        <f t="shared" si="23"/>
        <v>1</v>
      </c>
      <c r="P52" s="42">
        <f t="shared" si="23"/>
        <v>1</v>
      </c>
      <c r="Q52" s="42">
        <f t="shared" si="23"/>
        <v>1</v>
      </c>
      <c r="R52" s="42">
        <f t="shared" si="23"/>
        <v>1</v>
      </c>
      <c r="S52" s="42">
        <f t="shared" si="23"/>
        <v>1</v>
      </c>
      <c r="T52" s="42">
        <f t="shared" si="23"/>
        <v>1</v>
      </c>
      <c r="U52" s="42">
        <f t="shared" si="23"/>
        <v>1</v>
      </c>
    </row>
    <row r="53" spans="1:21" x14ac:dyDescent="0.25">
      <c r="A53" s="56"/>
      <c r="B53" s="43"/>
      <c r="C53" s="43"/>
      <c r="D53" s="43"/>
      <c r="E53" s="43"/>
      <c r="F53" s="43"/>
      <c r="G53" s="43"/>
      <c r="H53" s="43"/>
      <c r="I53" s="43"/>
      <c r="J53" s="43"/>
      <c r="K53" s="33"/>
      <c r="L53" s="56"/>
      <c r="M53" s="44"/>
      <c r="N53" s="44"/>
      <c r="O53" s="44"/>
      <c r="P53" s="44"/>
      <c r="Q53" s="44"/>
      <c r="R53" s="44"/>
      <c r="S53" s="44"/>
      <c r="T53" s="44"/>
      <c r="U53" s="44"/>
    </row>
    <row r="54" spans="1:21" x14ac:dyDescent="0.25">
      <c r="A54" s="5" t="s">
        <v>12</v>
      </c>
      <c r="B54" s="41"/>
      <c r="C54" s="41"/>
      <c r="D54" s="41"/>
      <c r="E54" s="41"/>
      <c r="F54" s="41"/>
      <c r="G54" s="41"/>
      <c r="H54" s="41"/>
      <c r="I54" s="41"/>
      <c r="J54" s="41"/>
      <c r="K54" s="33"/>
      <c r="L54" s="5" t="s">
        <v>12</v>
      </c>
      <c r="M54" s="42"/>
      <c r="N54" s="42"/>
      <c r="O54" s="42"/>
      <c r="P54" s="42"/>
      <c r="Q54" s="42"/>
      <c r="R54" s="42"/>
      <c r="S54" s="42"/>
      <c r="T54" s="42"/>
      <c r="U54" s="42"/>
    </row>
    <row r="55" spans="1:21" x14ac:dyDescent="0.25">
      <c r="A55" s="6" t="s">
        <v>4</v>
      </c>
      <c r="B55" s="43"/>
      <c r="C55" s="43"/>
      <c r="D55" s="43"/>
      <c r="E55" s="43"/>
      <c r="F55" s="43"/>
      <c r="G55" s="43"/>
      <c r="H55" s="43"/>
      <c r="I55" s="43"/>
      <c r="J55" s="43"/>
      <c r="K55" s="33"/>
      <c r="L55" s="6" t="s">
        <v>4</v>
      </c>
      <c r="M55" s="44"/>
      <c r="N55" s="44"/>
      <c r="O55" s="44"/>
      <c r="P55" s="44"/>
      <c r="Q55" s="44"/>
      <c r="R55" s="44"/>
      <c r="S55" s="44"/>
      <c r="T55" s="44"/>
      <c r="U55" s="44"/>
    </row>
    <row r="56" spans="1:21" x14ac:dyDescent="0.25">
      <c r="A56" s="6" t="s">
        <v>5</v>
      </c>
      <c r="B56" s="43">
        <v>789</v>
      </c>
      <c r="C56" s="43">
        <v>870</v>
      </c>
      <c r="D56" s="43">
        <v>735</v>
      </c>
      <c r="E56" s="43">
        <v>252</v>
      </c>
      <c r="F56" s="43">
        <v>18</v>
      </c>
      <c r="G56" s="43">
        <v>3</v>
      </c>
      <c r="H56" s="43">
        <v>3</v>
      </c>
      <c r="I56" s="43"/>
      <c r="J56" s="43">
        <v>81</v>
      </c>
      <c r="K56" s="33"/>
      <c r="L56" s="6" t="s">
        <v>5</v>
      </c>
      <c r="M56" s="44">
        <f t="shared" ref="M56:U56" si="24">B56/B67</f>
        <v>0.20158405723045478</v>
      </c>
      <c r="N56" s="44">
        <f t="shared" si="24"/>
        <v>0.19772727272727272</v>
      </c>
      <c r="O56" s="44">
        <f t="shared" si="24"/>
        <v>0.17273795534665101</v>
      </c>
      <c r="P56" s="44">
        <f t="shared" si="24"/>
        <v>6.0042887776983557E-2</v>
      </c>
      <c r="Q56" s="44">
        <f t="shared" si="24"/>
        <v>4.0595399188092015E-3</v>
      </c>
      <c r="R56" s="44">
        <f t="shared" si="24"/>
        <v>6.5559440559440562E-4</v>
      </c>
      <c r="S56" s="44">
        <f t="shared" si="24"/>
        <v>5.925340707090658E-4</v>
      </c>
      <c r="T56" s="44">
        <f t="shared" si="24"/>
        <v>0</v>
      </c>
      <c r="U56" s="44">
        <f t="shared" si="24"/>
        <v>1.3537227375282025E-2</v>
      </c>
    </row>
    <row r="57" spans="1:21" x14ac:dyDescent="0.25">
      <c r="A57" s="6" t="s">
        <v>6</v>
      </c>
      <c r="B57" s="51">
        <v>1656</v>
      </c>
      <c r="C57" s="51">
        <v>1734</v>
      </c>
      <c r="D57" s="51">
        <v>1878</v>
      </c>
      <c r="E57" s="51">
        <v>1968</v>
      </c>
      <c r="F57" s="51">
        <v>2145</v>
      </c>
      <c r="G57" s="51">
        <v>2286</v>
      </c>
      <c r="H57" s="51">
        <v>2379</v>
      </c>
      <c r="I57" s="51">
        <v>3000</v>
      </c>
      <c r="J57" s="51">
        <v>3279</v>
      </c>
      <c r="K57" s="33"/>
      <c r="L57" s="6" t="s">
        <v>6</v>
      </c>
      <c r="M57" s="52">
        <f t="shared" ref="M57:U57" si="25">B57/B67</f>
        <v>0.42309657639243742</v>
      </c>
      <c r="N57" s="52">
        <f t="shared" si="25"/>
        <v>0.3940909090909091</v>
      </c>
      <c r="O57" s="52">
        <f t="shared" si="25"/>
        <v>0.44136310223266745</v>
      </c>
      <c r="P57" s="52">
        <f t="shared" si="25"/>
        <v>0.46890636168691924</v>
      </c>
      <c r="Q57" s="52">
        <f t="shared" si="25"/>
        <v>0.48376184032476321</v>
      </c>
      <c r="R57" s="52">
        <f t="shared" si="25"/>
        <v>0.49956293706293708</v>
      </c>
      <c r="S57" s="52">
        <f t="shared" si="25"/>
        <v>0.46987951807228917</v>
      </c>
      <c r="T57" s="52">
        <f t="shared" si="25"/>
        <v>0.53352303041081273</v>
      </c>
      <c r="U57" s="52">
        <f t="shared" si="25"/>
        <v>0.54800701930308349</v>
      </c>
    </row>
    <row r="58" spans="1:21" x14ac:dyDescent="0.25">
      <c r="A58" s="6" t="s">
        <v>34</v>
      </c>
      <c r="B58" s="45"/>
      <c r="C58" s="45"/>
      <c r="D58" s="45"/>
      <c r="E58" s="45"/>
      <c r="F58" s="45"/>
      <c r="G58" s="45"/>
      <c r="H58" s="45"/>
      <c r="I58" s="45"/>
      <c r="J58" s="45">
        <v>153</v>
      </c>
      <c r="K58" s="33"/>
      <c r="L58" s="6" t="s">
        <v>34</v>
      </c>
      <c r="M58" s="46"/>
      <c r="N58" s="46"/>
      <c r="O58" s="46"/>
      <c r="P58" s="46"/>
      <c r="Q58" s="46"/>
      <c r="R58" s="46"/>
      <c r="S58" s="46"/>
      <c r="T58" s="46"/>
      <c r="U58" s="46">
        <f>J58/J67</f>
        <v>2.5570318375532714E-2</v>
      </c>
    </row>
    <row r="59" spans="1:21" x14ac:dyDescent="0.25">
      <c r="A59" s="6" t="s">
        <v>37</v>
      </c>
      <c r="B59" s="43">
        <v>2445</v>
      </c>
      <c r="C59" s="43">
        <v>2604</v>
      </c>
      <c r="D59" s="43">
        <v>2613</v>
      </c>
      <c r="E59" s="43">
        <v>2220</v>
      </c>
      <c r="F59" s="43">
        <v>2163</v>
      </c>
      <c r="G59" s="43">
        <v>2289</v>
      </c>
      <c r="H59" s="43">
        <v>2382</v>
      </c>
      <c r="I59" s="43">
        <v>3000</v>
      </c>
      <c r="J59" s="43">
        <v>3513</v>
      </c>
      <c r="K59" s="33"/>
      <c r="L59" s="6" t="s">
        <v>37</v>
      </c>
      <c r="M59" s="44">
        <f t="shared" ref="M59:U59" si="26">B59/B67</f>
        <v>0.62468063362289217</v>
      </c>
      <c r="N59" s="44">
        <f t="shared" si="26"/>
        <v>0.5918181818181818</v>
      </c>
      <c r="O59" s="44">
        <f t="shared" si="26"/>
        <v>0.61410105757931843</v>
      </c>
      <c r="P59" s="44">
        <f t="shared" si="26"/>
        <v>0.52894924946390276</v>
      </c>
      <c r="Q59" s="44">
        <f t="shared" si="26"/>
        <v>0.48782138024357241</v>
      </c>
      <c r="R59" s="44">
        <f t="shared" si="26"/>
        <v>0.50021853146853146</v>
      </c>
      <c r="S59" s="44">
        <f t="shared" si="26"/>
        <v>0.4704720521429982</v>
      </c>
      <c r="T59" s="44">
        <f t="shared" si="26"/>
        <v>0.53352303041081273</v>
      </c>
      <c r="U59" s="44">
        <f t="shared" si="26"/>
        <v>0.58711456505389825</v>
      </c>
    </row>
    <row r="60" spans="1:21" x14ac:dyDescent="0.25">
      <c r="A60" s="6"/>
      <c r="B60" s="43"/>
      <c r="C60" s="43"/>
      <c r="D60" s="43"/>
      <c r="E60" s="43"/>
      <c r="F60" s="43"/>
      <c r="G60" s="43"/>
      <c r="H60" s="43"/>
      <c r="I60" s="43"/>
      <c r="J60" s="43"/>
      <c r="K60" s="33"/>
      <c r="L60" s="6"/>
      <c r="M60" s="44"/>
      <c r="N60" s="44"/>
      <c r="O60" s="44"/>
      <c r="P60" s="44"/>
      <c r="Q60" s="44"/>
      <c r="R60" s="44"/>
      <c r="S60" s="44"/>
      <c r="T60" s="44"/>
      <c r="U60" s="44"/>
    </row>
    <row r="61" spans="1:21" x14ac:dyDescent="0.25">
      <c r="A61" s="6" t="s">
        <v>8</v>
      </c>
      <c r="B61" s="43"/>
      <c r="C61" s="43"/>
      <c r="D61" s="43"/>
      <c r="E61" s="43"/>
      <c r="F61" s="43"/>
      <c r="G61" s="43"/>
      <c r="H61" s="43"/>
      <c r="I61" s="43"/>
      <c r="J61" s="43"/>
      <c r="K61" s="33"/>
      <c r="L61" s="6" t="s">
        <v>8</v>
      </c>
      <c r="M61" s="44">
        <f t="shared" ref="M61:U61" si="27">B61/B67</f>
        <v>0</v>
      </c>
      <c r="N61" s="44">
        <f t="shared" si="27"/>
        <v>0</v>
      </c>
      <c r="O61" s="44">
        <f t="shared" si="27"/>
        <v>0</v>
      </c>
      <c r="P61" s="44">
        <f t="shared" si="27"/>
        <v>0</v>
      </c>
      <c r="Q61" s="44">
        <f t="shared" si="27"/>
        <v>0</v>
      </c>
      <c r="R61" s="44">
        <f t="shared" si="27"/>
        <v>0</v>
      </c>
      <c r="S61" s="44">
        <f t="shared" si="27"/>
        <v>0</v>
      </c>
      <c r="T61" s="44">
        <f t="shared" si="27"/>
        <v>0</v>
      </c>
      <c r="U61" s="44">
        <f t="shared" si="27"/>
        <v>0</v>
      </c>
    </row>
    <row r="62" spans="1:21" x14ac:dyDescent="0.25">
      <c r="A62" s="6" t="s">
        <v>5</v>
      </c>
      <c r="B62" s="45">
        <v>582</v>
      </c>
      <c r="C62" s="45">
        <v>669</v>
      </c>
      <c r="D62" s="45">
        <v>597</v>
      </c>
      <c r="E62" s="45">
        <v>681</v>
      </c>
      <c r="F62" s="45">
        <v>861</v>
      </c>
      <c r="G62" s="45">
        <v>762</v>
      </c>
      <c r="H62" s="45">
        <v>753</v>
      </c>
      <c r="I62" s="45">
        <v>912</v>
      </c>
      <c r="J62" s="45">
        <v>810</v>
      </c>
      <c r="K62" s="33"/>
      <c r="L62" s="6" t="s">
        <v>5</v>
      </c>
      <c r="M62" s="46">
        <f t="shared" ref="M62:U62" si="28">B62/B67</f>
        <v>0.14869698518140009</v>
      </c>
      <c r="N62" s="46">
        <f t="shared" si="28"/>
        <v>0.15204545454545454</v>
      </c>
      <c r="O62" s="46">
        <f t="shared" si="28"/>
        <v>0.14030552291421858</v>
      </c>
      <c r="P62" s="46">
        <f t="shared" si="28"/>
        <v>0.16225875625446748</v>
      </c>
      <c r="Q62" s="46">
        <f t="shared" si="28"/>
        <v>0.19418132611637348</v>
      </c>
      <c r="R62" s="46">
        <f t="shared" si="28"/>
        <v>0.16652097902097901</v>
      </c>
      <c r="S62" s="46">
        <f t="shared" si="28"/>
        <v>0.14872605174797551</v>
      </c>
      <c r="T62" s="46">
        <f t="shared" si="28"/>
        <v>0.16219100124488708</v>
      </c>
      <c r="U62" s="46">
        <f t="shared" si="28"/>
        <v>0.13537227375282027</v>
      </c>
    </row>
    <row r="63" spans="1:21" x14ac:dyDescent="0.25">
      <c r="A63" s="6" t="s">
        <v>37</v>
      </c>
      <c r="B63" s="43">
        <v>582</v>
      </c>
      <c r="C63" s="43">
        <v>669</v>
      </c>
      <c r="D63" s="43">
        <v>597</v>
      </c>
      <c r="E63" s="43">
        <v>681</v>
      </c>
      <c r="F63" s="43">
        <v>861</v>
      </c>
      <c r="G63" s="43">
        <v>762</v>
      </c>
      <c r="H63" s="43">
        <v>753</v>
      </c>
      <c r="I63" s="43">
        <v>912</v>
      </c>
      <c r="J63" s="43">
        <v>810</v>
      </c>
      <c r="K63" s="33"/>
      <c r="L63" s="6" t="s">
        <v>37</v>
      </c>
      <c r="M63" s="44">
        <f t="shared" ref="M63:U63" si="29">B63/B67</f>
        <v>0.14869698518140009</v>
      </c>
      <c r="N63" s="44">
        <f t="shared" si="29"/>
        <v>0.15204545454545454</v>
      </c>
      <c r="O63" s="44">
        <f t="shared" si="29"/>
        <v>0.14030552291421858</v>
      </c>
      <c r="P63" s="44">
        <f t="shared" si="29"/>
        <v>0.16225875625446748</v>
      </c>
      <c r="Q63" s="44">
        <f t="shared" si="29"/>
        <v>0.19418132611637348</v>
      </c>
      <c r="R63" s="44">
        <f t="shared" si="29"/>
        <v>0.16652097902097901</v>
      </c>
      <c r="S63" s="44">
        <f t="shared" si="29"/>
        <v>0.14872605174797551</v>
      </c>
      <c r="T63" s="44">
        <f t="shared" si="29"/>
        <v>0.16219100124488708</v>
      </c>
      <c r="U63" s="44">
        <f t="shared" si="29"/>
        <v>0.13537227375282027</v>
      </c>
    </row>
    <row r="64" spans="1:21" x14ac:dyDescent="0.25">
      <c r="A64" s="6"/>
      <c r="B64" s="43"/>
      <c r="C64" s="43"/>
      <c r="D64" s="43"/>
      <c r="E64" s="43"/>
      <c r="F64" s="43"/>
      <c r="G64" s="43"/>
      <c r="H64" s="43"/>
      <c r="I64" s="43"/>
      <c r="J64" s="43"/>
      <c r="K64" s="33"/>
      <c r="L64" s="6"/>
      <c r="M64" s="44"/>
      <c r="N64" s="44"/>
      <c r="O64" s="44"/>
      <c r="P64" s="44"/>
      <c r="Q64" s="44"/>
      <c r="R64" s="44"/>
      <c r="S64" s="44"/>
      <c r="T64" s="44"/>
      <c r="U64" s="44"/>
    </row>
    <row r="65" spans="1:21" x14ac:dyDescent="0.25">
      <c r="A65" s="6" t="s">
        <v>10</v>
      </c>
      <c r="B65" s="45">
        <v>887</v>
      </c>
      <c r="C65" s="45">
        <v>1127</v>
      </c>
      <c r="D65" s="45">
        <v>1045</v>
      </c>
      <c r="E65" s="45">
        <v>1296</v>
      </c>
      <c r="F65" s="45">
        <v>1410</v>
      </c>
      <c r="G65" s="45">
        <v>1525</v>
      </c>
      <c r="H65" s="45">
        <v>1928</v>
      </c>
      <c r="I65" s="45">
        <v>1711</v>
      </c>
      <c r="J65" s="45">
        <v>1660.5</v>
      </c>
      <c r="K65" s="33"/>
      <c r="L65" s="6" t="s">
        <v>10</v>
      </c>
      <c r="M65" s="46">
        <f t="shared" ref="M65:U65" si="30">B65/B67</f>
        <v>0.22662238119570771</v>
      </c>
      <c r="N65" s="46">
        <f t="shared" si="30"/>
        <v>0.25613636363636366</v>
      </c>
      <c r="O65" s="46">
        <f t="shared" si="30"/>
        <v>0.24559341950646299</v>
      </c>
      <c r="P65" s="46">
        <f t="shared" si="30"/>
        <v>0.30879199428162973</v>
      </c>
      <c r="Q65" s="46">
        <f t="shared" si="30"/>
        <v>0.31799729364005414</v>
      </c>
      <c r="R65" s="46">
        <f t="shared" si="30"/>
        <v>0.33326048951048953</v>
      </c>
      <c r="S65" s="46">
        <f t="shared" si="30"/>
        <v>0.38080189610902626</v>
      </c>
      <c r="T65" s="46">
        <f t="shared" si="30"/>
        <v>0.30428596834430022</v>
      </c>
      <c r="U65" s="46">
        <f t="shared" si="30"/>
        <v>0.27751316119328151</v>
      </c>
    </row>
    <row r="66" spans="1:21" x14ac:dyDescent="0.25">
      <c r="A66" s="6"/>
      <c r="B66" s="43"/>
      <c r="C66" s="43"/>
      <c r="D66" s="43"/>
      <c r="E66" s="43"/>
      <c r="F66" s="43"/>
      <c r="G66" s="43"/>
      <c r="H66" s="43"/>
      <c r="I66" s="43"/>
      <c r="J66" s="43"/>
      <c r="K66" s="33"/>
      <c r="L66" s="6"/>
      <c r="M66" s="44"/>
      <c r="N66" s="44"/>
      <c r="O66" s="44"/>
      <c r="P66" s="44"/>
      <c r="Q66" s="44"/>
      <c r="R66" s="44"/>
      <c r="S66" s="44"/>
      <c r="T66" s="44"/>
      <c r="U66" s="44"/>
    </row>
    <row r="67" spans="1:21" x14ac:dyDescent="0.25">
      <c r="A67" s="5" t="s">
        <v>13</v>
      </c>
      <c r="B67" s="41">
        <v>3914</v>
      </c>
      <c r="C67" s="41">
        <v>4400</v>
      </c>
      <c r="D67" s="41">
        <v>4255</v>
      </c>
      <c r="E67" s="41">
        <v>4197</v>
      </c>
      <c r="F67" s="41">
        <v>4434</v>
      </c>
      <c r="G67" s="41">
        <v>4576</v>
      </c>
      <c r="H67" s="41">
        <v>5063</v>
      </c>
      <c r="I67" s="41">
        <v>5623</v>
      </c>
      <c r="J67" s="41">
        <v>5983.5</v>
      </c>
      <c r="K67" s="33"/>
      <c r="L67" s="5" t="s">
        <v>13</v>
      </c>
      <c r="M67" s="42">
        <f t="shared" ref="M67:U67" si="31">B67/B67</f>
        <v>1</v>
      </c>
      <c r="N67" s="42">
        <f t="shared" si="31"/>
        <v>1</v>
      </c>
      <c r="O67" s="42">
        <f t="shared" si="31"/>
        <v>1</v>
      </c>
      <c r="P67" s="42">
        <f t="shared" si="31"/>
        <v>1</v>
      </c>
      <c r="Q67" s="42">
        <f t="shared" si="31"/>
        <v>1</v>
      </c>
      <c r="R67" s="42">
        <f t="shared" si="31"/>
        <v>1</v>
      </c>
      <c r="S67" s="42">
        <f t="shared" si="31"/>
        <v>1</v>
      </c>
      <c r="T67" s="42">
        <f t="shared" si="31"/>
        <v>1</v>
      </c>
      <c r="U67" s="42">
        <f t="shared" si="31"/>
        <v>1</v>
      </c>
    </row>
    <row r="68" spans="1:21" x14ac:dyDescent="0.25">
      <c r="A68" s="56"/>
      <c r="B68" s="43"/>
      <c r="C68" s="43"/>
      <c r="D68" s="43"/>
      <c r="E68" s="43"/>
      <c r="F68" s="43"/>
      <c r="G68" s="43"/>
      <c r="H68" s="43"/>
      <c r="I68" s="43"/>
      <c r="J68" s="43"/>
      <c r="K68" s="33"/>
      <c r="L68" s="56"/>
      <c r="M68" s="44"/>
      <c r="N68" s="44"/>
      <c r="O68" s="44"/>
      <c r="P68" s="44"/>
      <c r="Q68" s="44"/>
      <c r="R68" s="44"/>
      <c r="S68" s="44"/>
      <c r="T68" s="44"/>
      <c r="U68" s="44"/>
    </row>
    <row r="69" spans="1:21" x14ac:dyDescent="0.25">
      <c r="A69" s="4" t="s">
        <v>23</v>
      </c>
      <c r="B69" s="54">
        <v>15354</v>
      </c>
      <c r="C69" s="54">
        <v>17342</v>
      </c>
      <c r="D69" s="54">
        <v>19142</v>
      </c>
      <c r="E69" s="54">
        <v>19385</v>
      </c>
      <c r="F69" s="54">
        <v>18294</v>
      </c>
      <c r="G69" s="54">
        <v>17768</v>
      </c>
      <c r="H69" s="54">
        <v>17324</v>
      </c>
      <c r="I69" s="54">
        <v>17812.5</v>
      </c>
      <c r="J69" s="54">
        <v>17283</v>
      </c>
      <c r="K69" s="33"/>
      <c r="L69" s="4" t="s">
        <v>23</v>
      </c>
      <c r="M69" s="75"/>
      <c r="N69" s="75"/>
      <c r="O69" s="75"/>
      <c r="P69" s="75"/>
      <c r="Q69" s="75"/>
      <c r="R69" s="75"/>
      <c r="S69" s="75"/>
      <c r="T69" s="75"/>
      <c r="U69" s="75"/>
    </row>
    <row r="70" spans="1:21" x14ac:dyDescent="0.25">
      <c r="A70" s="5" t="s">
        <v>3</v>
      </c>
      <c r="B70" s="41"/>
      <c r="C70" s="41"/>
      <c r="D70" s="41"/>
      <c r="E70" s="41"/>
      <c r="F70" s="41"/>
      <c r="G70" s="41"/>
      <c r="H70" s="41"/>
      <c r="I70" s="41"/>
      <c r="J70" s="41"/>
      <c r="K70" s="33"/>
      <c r="L70" s="5" t="s">
        <v>3</v>
      </c>
      <c r="M70" s="42"/>
      <c r="N70" s="42"/>
      <c r="O70" s="42"/>
      <c r="P70" s="42"/>
      <c r="Q70" s="42"/>
      <c r="R70" s="42"/>
      <c r="S70" s="42"/>
      <c r="T70" s="42"/>
      <c r="U70" s="42"/>
    </row>
    <row r="71" spans="1:21" x14ac:dyDescent="0.25">
      <c r="A71" s="6" t="s">
        <v>4</v>
      </c>
      <c r="B71" s="43"/>
      <c r="C71" s="43"/>
      <c r="D71" s="43"/>
      <c r="E71" s="43"/>
      <c r="F71" s="43"/>
      <c r="G71" s="43"/>
      <c r="H71" s="43"/>
      <c r="I71" s="43"/>
      <c r="J71" s="43"/>
      <c r="K71" s="33"/>
      <c r="L71" s="6" t="s">
        <v>4</v>
      </c>
      <c r="M71" s="44"/>
      <c r="N71" s="44"/>
      <c r="O71" s="44"/>
      <c r="P71" s="44"/>
      <c r="Q71" s="44"/>
      <c r="R71" s="44"/>
      <c r="S71" s="44"/>
      <c r="T71" s="44"/>
      <c r="U71" s="44"/>
    </row>
    <row r="72" spans="1:21" x14ac:dyDescent="0.25">
      <c r="A72" s="6" t="s">
        <v>5</v>
      </c>
      <c r="B72" s="43">
        <v>3911</v>
      </c>
      <c r="C72" s="43">
        <v>5221</v>
      </c>
      <c r="D72" s="43">
        <v>5809</v>
      </c>
      <c r="E72" s="43">
        <v>6184</v>
      </c>
      <c r="F72" s="43">
        <v>5840</v>
      </c>
      <c r="G72" s="43">
        <v>6192</v>
      </c>
      <c r="H72" s="43">
        <v>5695</v>
      </c>
      <c r="I72" s="43">
        <v>5931</v>
      </c>
      <c r="J72" s="43">
        <v>5708</v>
      </c>
      <c r="K72" s="33"/>
      <c r="L72" s="6" t="s">
        <v>5</v>
      </c>
      <c r="M72" s="44">
        <f t="shared" ref="M72:U72" si="32">B72/B83</f>
        <v>0.35642030438348676</v>
      </c>
      <c r="N72" s="44">
        <f t="shared" si="32"/>
        <v>0.42155833669761811</v>
      </c>
      <c r="O72" s="44">
        <f t="shared" si="32"/>
        <v>0.41292294569235144</v>
      </c>
      <c r="P72" s="44">
        <f t="shared" si="32"/>
        <v>0.42385195339273474</v>
      </c>
      <c r="Q72" s="44">
        <f t="shared" si="32"/>
        <v>0.42065835914427718</v>
      </c>
      <c r="R72" s="44">
        <f t="shared" si="32"/>
        <v>0.44876068995506596</v>
      </c>
      <c r="S72" s="44">
        <f t="shared" si="32"/>
        <v>0.41077611079053666</v>
      </c>
      <c r="T72" s="44">
        <f t="shared" si="32"/>
        <v>0.41259130434782609</v>
      </c>
      <c r="U72" s="44">
        <f t="shared" si="32"/>
        <v>0.41317408613825551</v>
      </c>
    </row>
    <row r="73" spans="1:21" x14ac:dyDescent="0.25">
      <c r="A73" s="6" t="s">
        <v>6</v>
      </c>
      <c r="B73" s="51">
        <v>4435</v>
      </c>
      <c r="C73" s="51">
        <v>4306</v>
      </c>
      <c r="D73" s="51">
        <v>4235</v>
      </c>
      <c r="E73" s="51">
        <v>4505</v>
      </c>
      <c r="F73" s="51">
        <v>4237</v>
      </c>
      <c r="G73" s="51">
        <v>4513</v>
      </c>
      <c r="H73" s="51">
        <v>4526</v>
      </c>
      <c r="I73" s="51">
        <v>4579</v>
      </c>
      <c r="J73" s="51">
        <v>4365</v>
      </c>
      <c r="K73" s="33"/>
      <c r="L73" s="6" t="s">
        <v>6</v>
      </c>
      <c r="M73" s="52">
        <f t="shared" ref="M73:U73" si="33">B73/B83</f>
        <v>0.40417388134511983</v>
      </c>
      <c r="N73" s="52">
        <f t="shared" si="33"/>
        <v>0.34767864352038758</v>
      </c>
      <c r="O73" s="52">
        <f t="shared" si="33"/>
        <v>0.3010378163207279</v>
      </c>
      <c r="P73" s="52">
        <f t="shared" si="33"/>
        <v>0.30877313228238518</v>
      </c>
      <c r="Q73" s="52">
        <f t="shared" si="33"/>
        <v>0.30519340200244904</v>
      </c>
      <c r="R73" s="52">
        <f t="shared" si="33"/>
        <v>0.32707638788230176</v>
      </c>
      <c r="S73" s="52">
        <f t="shared" si="33"/>
        <v>0.32645701096364688</v>
      </c>
      <c r="T73" s="52">
        <f t="shared" si="33"/>
        <v>0.3185391304347826</v>
      </c>
      <c r="U73" s="52">
        <f t="shared" si="33"/>
        <v>0.31596091205211724</v>
      </c>
    </row>
    <row r="74" spans="1:21" x14ac:dyDescent="0.25">
      <c r="A74" s="6" t="s">
        <v>34</v>
      </c>
      <c r="B74" s="45"/>
      <c r="C74" s="45"/>
      <c r="D74" s="45"/>
      <c r="E74" s="45"/>
      <c r="F74" s="45"/>
      <c r="G74" s="45"/>
      <c r="H74" s="45"/>
      <c r="I74" s="45"/>
      <c r="J74" s="45">
        <v>99</v>
      </c>
      <c r="K74" s="33"/>
      <c r="L74" s="6" t="s">
        <v>34</v>
      </c>
      <c r="M74" s="46"/>
      <c r="N74" s="46"/>
      <c r="O74" s="46"/>
      <c r="P74" s="46"/>
      <c r="Q74" s="46"/>
      <c r="R74" s="46"/>
      <c r="S74" s="46"/>
      <c r="T74" s="46"/>
      <c r="U74" s="46">
        <f>J74/J83</f>
        <v>7.1661237785016286E-3</v>
      </c>
    </row>
    <row r="75" spans="1:21" x14ac:dyDescent="0.25">
      <c r="A75" s="6" t="s">
        <v>37</v>
      </c>
      <c r="B75" s="43">
        <v>8346</v>
      </c>
      <c r="C75" s="43">
        <v>9527</v>
      </c>
      <c r="D75" s="43">
        <v>10044</v>
      </c>
      <c r="E75" s="43">
        <v>10689</v>
      </c>
      <c r="F75" s="43">
        <v>10077</v>
      </c>
      <c r="G75" s="43">
        <v>10705</v>
      </c>
      <c r="H75" s="43">
        <v>10221</v>
      </c>
      <c r="I75" s="43">
        <v>10510</v>
      </c>
      <c r="J75" s="43">
        <v>10172</v>
      </c>
      <c r="K75" s="33"/>
      <c r="L75" s="6" t="s">
        <v>37</v>
      </c>
      <c r="M75" s="44">
        <f t="shared" ref="M75:U75" si="34">B75/B83</f>
        <v>0.7605941857286066</v>
      </c>
      <c r="N75" s="44">
        <f t="shared" si="34"/>
        <v>0.76923698021800568</v>
      </c>
      <c r="O75" s="44">
        <f t="shared" si="34"/>
        <v>0.71396076201307934</v>
      </c>
      <c r="P75" s="44">
        <f t="shared" si="34"/>
        <v>0.73262508567511997</v>
      </c>
      <c r="Q75" s="44">
        <f t="shared" si="34"/>
        <v>0.72585176114672623</v>
      </c>
      <c r="R75" s="44">
        <f t="shared" si="34"/>
        <v>0.77583707783736777</v>
      </c>
      <c r="S75" s="44">
        <f t="shared" si="34"/>
        <v>0.73723312175418354</v>
      </c>
      <c r="T75" s="44">
        <f t="shared" si="34"/>
        <v>0.73113043478260864</v>
      </c>
      <c r="U75" s="44">
        <f t="shared" si="34"/>
        <v>0.73630112196887443</v>
      </c>
    </row>
    <row r="76" spans="1:21" x14ac:dyDescent="0.25">
      <c r="A76" s="6"/>
      <c r="B76" s="43"/>
      <c r="C76" s="43"/>
      <c r="D76" s="43"/>
      <c r="E76" s="43"/>
      <c r="F76" s="43"/>
      <c r="G76" s="43"/>
      <c r="H76" s="43"/>
      <c r="I76" s="43"/>
      <c r="J76" s="43"/>
      <c r="K76" s="33"/>
      <c r="L76" s="6"/>
      <c r="M76" s="44"/>
      <c r="N76" s="44"/>
      <c r="O76" s="44"/>
      <c r="P76" s="44"/>
      <c r="Q76" s="44"/>
      <c r="R76" s="44"/>
      <c r="S76" s="44"/>
      <c r="T76" s="44"/>
      <c r="U76" s="44"/>
    </row>
    <row r="77" spans="1:21" x14ac:dyDescent="0.25">
      <c r="A77" s="6" t="s">
        <v>8</v>
      </c>
      <c r="B77" s="43"/>
      <c r="C77" s="43"/>
      <c r="D77" s="43"/>
      <c r="E77" s="43"/>
      <c r="F77" s="43"/>
      <c r="G77" s="43"/>
      <c r="H77" s="43"/>
      <c r="I77" s="43"/>
      <c r="J77" s="43"/>
      <c r="K77" s="33"/>
      <c r="L77" s="6" t="s">
        <v>8</v>
      </c>
      <c r="M77" s="44">
        <f t="shared" ref="M77:U77" si="35">B77/B83</f>
        <v>0</v>
      </c>
      <c r="N77" s="44">
        <f t="shared" si="35"/>
        <v>0</v>
      </c>
      <c r="O77" s="44">
        <f t="shared" si="35"/>
        <v>0</v>
      </c>
      <c r="P77" s="44">
        <f t="shared" si="35"/>
        <v>0</v>
      </c>
      <c r="Q77" s="44">
        <f t="shared" si="35"/>
        <v>0</v>
      </c>
      <c r="R77" s="44">
        <f t="shared" si="35"/>
        <v>0</v>
      </c>
      <c r="S77" s="44">
        <f t="shared" si="35"/>
        <v>0</v>
      </c>
      <c r="T77" s="44">
        <f t="shared" si="35"/>
        <v>0</v>
      </c>
      <c r="U77" s="44">
        <f t="shared" si="35"/>
        <v>0</v>
      </c>
    </row>
    <row r="78" spans="1:21" x14ac:dyDescent="0.25">
      <c r="A78" s="6" t="s">
        <v>5</v>
      </c>
      <c r="B78" s="45">
        <v>69</v>
      </c>
      <c r="C78" s="45">
        <v>75</v>
      </c>
      <c r="D78" s="45">
        <v>129</v>
      </c>
      <c r="E78" s="45">
        <v>30</v>
      </c>
      <c r="F78" s="45">
        <v>18</v>
      </c>
      <c r="G78" s="45">
        <v>30</v>
      </c>
      <c r="H78" s="45">
        <v>33</v>
      </c>
      <c r="I78" s="45">
        <v>21</v>
      </c>
      <c r="J78" s="45">
        <v>21</v>
      </c>
      <c r="K78" s="33"/>
      <c r="L78" s="6" t="s">
        <v>5</v>
      </c>
      <c r="M78" s="46">
        <f t="shared" ref="M78:U78" si="36">B78/B83</f>
        <v>6.2881618518180991E-3</v>
      </c>
      <c r="N78" s="46">
        <f t="shared" si="36"/>
        <v>6.0557125555106986E-3</v>
      </c>
      <c r="O78" s="46">
        <f t="shared" si="36"/>
        <v>9.1697469434176854E-3</v>
      </c>
      <c r="P78" s="46">
        <f t="shared" si="36"/>
        <v>2.0562028786840301E-3</v>
      </c>
      <c r="Q78" s="46">
        <f t="shared" si="36"/>
        <v>1.2965497370885256E-3</v>
      </c>
      <c r="R78" s="46">
        <f t="shared" si="36"/>
        <v>2.1742281490071025E-3</v>
      </c>
      <c r="S78" s="46">
        <f t="shared" si="36"/>
        <v>2.380265435660704E-3</v>
      </c>
      <c r="T78" s="46">
        <f t="shared" si="36"/>
        <v>1.4608695652173914E-3</v>
      </c>
      <c r="U78" s="46">
        <f t="shared" si="36"/>
        <v>1.5200868621064061E-3</v>
      </c>
    </row>
    <row r="79" spans="1:21" x14ac:dyDescent="0.25">
      <c r="A79" s="6" t="s">
        <v>37</v>
      </c>
      <c r="B79" s="43">
        <v>69</v>
      </c>
      <c r="C79" s="43">
        <v>75</v>
      </c>
      <c r="D79" s="43">
        <v>129</v>
      </c>
      <c r="E79" s="43">
        <v>30</v>
      </c>
      <c r="F79" s="43">
        <v>18</v>
      </c>
      <c r="G79" s="43">
        <v>30</v>
      </c>
      <c r="H79" s="43">
        <v>33</v>
      </c>
      <c r="I79" s="43">
        <v>21</v>
      </c>
      <c r="J79" s="43">
        <v>21</v>
      </c>
      <c r="K79" s="33"/>
      <c r="L79" s="6" t="s">
        <v>37</v>
      </c>
      <c r="M79" s="44">
        <f t="shared" ref="M79:U79" si="37">B79/B83</f>
        <v>6.2881618518180991E-3</v>
      </c>
      <c r="N79" s="44">
        <f t="shared" si="37"/>
        <v>6.0557125555106986E-3</v>
      </c>
      <c r="O79" s="44">
        <f t="shared" si="37"/>
        <v>9.1697469434176854E-3</v>
      </c>
      <c r="P79" s="44">
        <f t="shared" si="37"/>
        <v>2.0562028786840301E-3</v>
      </c>
      <c r="Q79" s="44">
        <f t="shared" si="37"/>
        <v>1.2965497370885256E-3</v>
      </c>
      <c r="R79" s="44">
        <f t="shared" si="37"/>
        <v>2.1742281490071025E-3</v>
      </c>
      <c r="S79" s="44">
        <f t="shared" si="37"/>
        <v>2.380265435660704E-3</v>
      </c>
      <c r="T79" s="44">
        <f t="shared" si="37"/>
        <v>1.4608695652173914E-3</v>
      </c>
      <c r="U79" s="44">
        <f t="shared" si="37"/>
        <v>1.5200868621064061E-3</v>
      </c>
    </row>
    <row r="80" spans="1:21" x14ac:dyDescent="0.25">
      <c r="A80" s="6"/>
      <c r="B80" s="43"/>
      <c r="C80" s="43"/>
      <c r="D80" s="43"/>
      <c r="E80" s="43"/>
      <c r="F80" s="43"/>
      <c r="G80" s="43"/>
      <c r="H80" s="43"/>
      <c r="I80" s="43"/>
      <c r="J80" s="43"/>
      <c r="K80" s="33"/>
      <c r="L80" s="6"/>
      <c r="M80" s="44"/>
      <c r="N80" s="44"/>
      <c r="O80" s="44"/>
      <c r="P80" s="44"/>
      <c r="Q80" s="44"/>
      <c r="R80" s="44"/>
      <c r="S80" s="44"/>
      <c r="T80" s="44"/>
      <c r="U80" s="44"/>
    </row>
    <row r="81" spans="1:21" x14ac:dyDescent="0.25">
      <c r="A81" s="6" t="s">
        <v>10</v>
      </c>
      <c r="B81" s="45">
        <v>2558</v>
      </c>
      <c r="C81" s="45">
        <v>2783</v>
      </c>
      <c r="D81" s="45">
        <v>3895</v>
      </c>
      <c r="E81" s="45">
        <v>3871</v>
      </c>
      <c r="F81" s="45">
        <v>3788</v>
      </c>
      <c r="G81" s="45">
        <v>3063</v>
      </c>
      <c r="H81" s="45">
        <v>3610</v>
      </c>
      <c r="I81" s="45">
        <v>3844</v>
      </c>
      <c r="J81" s="45">
        <v>3622</v>
      </c>
      <c r="K81" s="33"/>
      <c r="L81" s="6" t="s">
        <v>10</v>
      </c>
      <c r="M81" s="46">
        <f t="shared" ref="M81:U81" si="38">B81/B83</f>
        <v>0.23311765241957533</v>
      </c>
      <c r="N81" s="46">
        <f t="shared" si="38"/>
        <v>0.22470730722648366</v>
      </c>
      <c r="O81" s="46">
        <f t="shared" si="38"/>
        <v>0.276869491043503</v>
      </c>
      <c r="P81" s="46">
        <f t="shared" si="38"/>
        <v>0.26531871144619601</v>
      </c>
      <c r="Q81" s="46">
        <f t="shared" si="38"/>
        <v>0.27285168911618524</v>
      </c>
      <c r="R81" s="46">
        <f t="shared" si="38"/>
        <v>0.22198869401362517</v>
      </c>
      <c r="S81" s="46">
        <f t="shared" si="38"/>
        <v>0.26038661281015579</v>
      </c>
      <c r="T81" s="46">
        <f t="shared" si="38"/>
        <v>0.2674086956521739</v>
      </c>
      <c r="U81" s="46">
        <f t="shared" si="38"/>
        <v>0.26217879116901921</v>
      </c>
    </row>
    <row r="82" spans="1:21" x14ac:dyDescent="0.25">
      <c r="A82" s="6"/>
      <c r="B82" s="43"/>
      <c r="C82" s="43"/>
      <c r="D82" s="43"/>
      <c r="E82" s="43"/>
      <c r="F82" s="43"/>
      <c r="G82" s="43"/>
      <c r="H82" s="43"/>
      <c r="I82" s="43"/>
      <c r="J82" s="43"/>
      <c r="K82" s="33"/>
      <c r="L82" s="6"/>
      <c r="M82" s="44"/>
      <c r="N82" s="44"/>
      <c r="O82" s="44"/>
      <c r="P82" s="44"/>
      <c r="Q82" s="44"/>
      <c r="R82" s="44"/>
      <c r="S82" s="44"/>
      <c r="T82" s="44"/>
      <c r="U82" s="44"/>
    </row>
    <row r="83" spans="1:21" x14ac:dyDescent="0.25">
      <c r="A83" s="5" t="s">
        <v>11</v>
      </c>
      <c r="B83" s="41">
        <v>10973</v>
      </c>
      <c r="C83" s="41">
        <v>12385</v>
      </c>
      <c r="D83" s="41">
        <v>14068</v>
      </c>
      <c r="E83" s="41">
        <v>14590</v>
      </c>
      <c r="F83" s="41">
        <v>13883</v>
      </c>
      <c r="G83" s="41">
        <v>13798</v>
      </c>
      <c r="H83" s="41">
        <v>13864</v>
      </c>
      <c r="I83" s="41">
        <v>14375</v>
      </c>
      <c r="J83" s="41">
        <v>13815</v>
      </c>
      <c r="K83" s="33"/>
      <c r="L83" s="5" t="s">
        <v>11</v>
      </c>
      <c r="M83" s="42">
        <f t="shared" ref="M83:U83" si="39">B83/B83</f>
        <v>1</v>
      </c>
      <c r="N83" s="42">
        <f t="shared" si="39"/>
        <v>1</v>
      </c>
      <c r="O83" s="42">
        <f t="shared" si="39"/>
        <v>1</v>
      </c>
      <c r="P83" s="42">
        <f t="shared" si="39"/>
        <v>1</v>
      </c>
      <c r="Q83" s="42">
        <f t="shared" si="39"/>
        <v>1</v>
      </c>
      <c r="R83" s="42">
        <f t="shared" si="39"/>
        <v>1</v>
      </c>
      <c r="S83" s="42">
        <f t="shared" si="39"/>
        <v>1</v>
      </c>
      <c r="T83" s="42">
        <f t="shared" si="39"/>
        <v>1</v>
      </c>
      <c r="U83" s="42">
        <f t="shared" si="39"/>
        <v>1</v>
      </c>
    </row>
    <row r="84" spans="1:21" x14ac:dyDescent="0.25">
      <c r="A84" s="56"/>
      <c r="B84" s="43"/>
      <c r="C84" s="43"/>
      <c r="D84" s="43"/>
      <c r="E84" s="43"/>
      <c r="F84" s="43"/>
      <c r="G84" s="43"/>
      <c r="H84" s="43"/>
      <c r="I84" s="43"/>
      <c r="J84" s="43"/>
      <c r="K84" s="33"/>
      <c r="L84" s="56"/>
      <c r="M84" s="44"/>
      <c r="N84" s="44"/>
      <c r="O84" s="44"/>
      <c r="P84" s="44"/>
      <c r="Q84" s="44"/>
      <c r="R84" s="44"/>
      <c r="S84" s="44"/>
      <c r="T84" s="44"/>
      <c r="U84" s="44"/>
    </row>
    <row r="85" spans="1:21" x14ac:dyDescent="0.25">
      <c r="A85" s="5" t="s">
        <v>12</v>
      </c>
      <c r="B85" s="41"/>
      <c r="C85" s="41"/>
      <c r="D85" s="41"/>
      <c r="E85" s="41"/>
      <c r="F85" s="41"/>
      <c r="G85" s="41"/>
      <c r="H85" s="41"/>
      <c r="I85" s="41"/>
      <c r="J85" s="41"/>
      <c r="K85" s="33"/>
      <c r="L85" s="5" t="s">
        <v>12</v>
      </c>
      <c r="M85" s="42"/>
      <c r="N85" s="42"/>
      <c r="O85" s="42"/>
      <c r="P85" s="42"/>
      <c r="Q85" s="42"/>
      <c r="R85" s="42"/>
      <c r="S85" s="42"/>
      <c r="T85" s="42"/>
      <c r="U85" s="42"/>
    </row>
    <row r="86" spans="1:21" x14ac:dyDescent="0.25">
      <c r="A86" s="6" t="s">
        <v>4</v>
      </c>
      <c r="B86" s="43"/>
      <c r="C86" s="43"/>
      <c r="D86" s="43"/>
      <c r="E86" s="43"/>
      <c r="F86" s="43"/>
      <c r="G86" s="43"/>
      <c r="H86" s="43"/>
      <c r="I86" s="43"/>
      <c r="J86" s="43"/>
      <c r="K86" s="33"/>
      <c r="L86" s="6" t="s">
        <v>4</v>
      </c>
      <c r="M86" s="44"/>
      <c r="N86" s="44"/>
      <c r="O86" s="44"/>
      <c r="P86" s="44"/>
      <c r="Q86" s="44"/>
      <c r="R86" s="44"/>
      <c r="S86" s="44"/>
      <c r="T86" s="44"/>
      <c r="U86" s="44"/>
    </row>
    <row r="87" spans="1:21" x14ac:dyDescent="0.25">
      <c r="A87" s="6" t="s">
        <v>5</v>
      </c>
      <c r="B87" s="43">
        <v>33</v>
      </c>
      <c r="C87" s="43">
        <v>24</v>
      </c>
      <c r="D87" s="43">
        <v>3</v>
      </c>
      <c r="E87" s="43">
        <v>60</v>
      </c>
      <c r="F87" s="43">
        <v>36</v>
      </c>
      <c r="G87" s="43">
        <v>33</v>
      </c>
      <c r="H87" s="43">
        <v>21</v>
      </c>
      <c r="I87" s="43">
        <v>15</v>
      </c>
      <c r="J87" s="43">
        <v>18</v>
      </c>
      <c r="K87" s="33"/>
      <c r="L87" s="6" t="s">
        <v>5</v>
      </c>
      <c r="M87" s="44">
        <f t="shared" ref="M87:U87" si="40">B87/B98</f>
        <v>7.5325268203606487E-3</v>
      </c>
      <c r="N87" s="44">
        <f t="shared" si="40"/>
        <v>4.841638087552955E-3</v>
      </c>
      <c r="O87" s="44">
        <f t="shared" si="40"/>
        <v>5.9124950729207723E-4</v>
      </c>
      <c r="P87" s="44">
        <f t="shared" si="40"/>
        <v>1.251303441084463E-2</v>
      </c>
      <c r="Q87" s="44">
        <f t="shared" si="40"/>
        <v>8.1614146452051693E-3</v>
      </c>
      <c r="R87" s="44">
        <f t="shared" si="40"/>
        <v>8.3123425692695208E-3</v>
      </c>
      <c r="S87" s="44">
        <f t="shared" si="40"/>
        <v>6.0693641618497106E-3</v>
      </c>
      <c r="T87" s="44">
        <f t="shared" si="40"/>
        <v>4.3636363636363638E-3</v>
      </c>
      <c r="U87" s="44">
        <f t="shared" si="40"/>
        <v>5.1903114186851208E-3</v>
      </c>
    </row>
    <row r="88" spans="1:21" x14ac:dyDescent="0.25">
      <c r="A88" s="6" t="s">
        <v>6</v>
      </c>
      <c r="B88" s="51">
        <v>2373</v>
      </c>
      <c r="C88" s="51">
        <v>2790</v>
      </c>
      <c r="D88" s="51">
        <v>2691</v>
      </c>
      <c r="E88" s="51">
        <v>2181</v>
      </c>
      <c r="F88" s="51">
        <v>1977</v>
      </c>
      <c r="G88" s="51">
        <v>1908</v>
      </c>
      <c r="H88" s="51">
        <v>1533</v>
      </c>
      <c r="I88" s="51">
        <v>1575</v>
      </c>
      <c r="J88" s="51">
        <v>1741.5</v>
      </c>
      <c r="K88" s="33"/>
      <c r="L88" s="6" t="s">
        <v>6</v>
      </c>
      <c r="M88" s="52">
        <f t="shared" ref="M88:U88" si="41">B88/B98</f>
        <v>0.54165715590047936</v>
      </c>
      <c r="N88" s="52">
        <f t="shared" si="41"/>
        <v>0.56284042767803111</v>
      </c>
      <c r="O88" s="52">
        <f t="shared" si="41"/>
        <v>0.53035080804099333</v>
      </c>
      <c r="P88" s="52">
        <f t="shared" si="41"/>
        <v>0.45484880083420232</v>
      </c>
      <c r="Q88" s="52">
        <f t="shared" si="41"/>
        <v>0.44819768759918388</v>
      </c>
      <c r="R88" s="52">
        <f t="shared" si="41"/>
        <v>0.48060453400503778</v>
      </c>
      <c r="S88" s="52">
        <f t="shared" si="41"/>
        <v>0.44306358381502892</v>
      </c>
      <c r="T88" s="52">
        <f t="shared" si="41"/>
        <v>0.45818181818181819</v>
      </c>
      <c r="U88" s="52">
        <f t="shared" si="41"/>
        <v>0.50216262975778547</v>
      </c>
    </row>
    <row r="89" spans="1:21" x14ac:dyDescent="0.25">
      <c r="A89" s="6" t="s">
        <v>34</v>
      </c>
      <c r="B89" s="45"/>
      <c r="C89" s="45"/>
      <c r="D89" s="45"/>
      <c r="E89" s="45"/>
      <c r="F89" s="45"/>
      <c r="G89" s="45"/>
      <c r="H89" s="45"/>
      <c r="I89" s="45"/>
      <c r="J89" s="45">
        <v>57</v>
      </c>
      <c r="K89" s="33"/>
      <c r="L89" s="6" t="s">
        <v>34</v>
      </c>
      <c r="M89" s="46"/>
      <c r="N89" s="46"/>
      <c r="O89" s="46"/>
      <c r="P89" s="46"/>
      <c r="Q89" s="46"/>
      <c r="R89" s="46"/>
      <c r="S89" s="46"/>
      <c r="T89" s="46"/>
      <c r="U89" s="46">
        <f>J89/J98</f>
        <v>1.6435986159169549E-2</v>
      </c>
    </row>
    <row r="90" spans="1:21" x14ac:dyDescent="0.25">
      <c r="A90" s="6" t="s">
        <v>37</v>
      </c>
      <c r="B90" s="43">
        <v>2406</v>
      </c>
      <c r="C90" s="43">
        <v>2814</v>
      </c>
      <c r="D90" s="43">
        <v>2694</v>
      </c>
      <c r="E90" s="43">
        <v>2241</v>
      </c>
      <c r="F90" s="43">
        <v>2013</v>
      </c>
      <c r="G90" s="43">
        <v>1941</v>
      </c>
      <c r="H90" s="43">
        <v>1554</v>
      </c>
      <c r="I90" s="43">
        <v>1590</v>
      </c>
      <c r="J90" s="43">
        <v>1816.5</v>
      </c>
      <c r="K90" s="33"/>
      <c r="L90" s="6" t="s">
        <v>37</v>
      </c>
      <c r="M90" s="44">
        <f t="shared" ref="M90:U90" si="42">B90/B98</f>
        <v>0.54918968272084001</v>
      </c>
      <c r="N90" s="44">
        <f t="shared" si="42"/>
        <v>0.567682065765584</v>
      </c>
      <c r="O90" s="44">
        <f t="shared" si="42"/>
        <v>0.53094205754828538</v>
      </c>
      <c r="P90" s="44">
        <f t="shared" si="42"/>
        <v>0.46736183524504693</v>
      </c>
      <c r="Q90" s="44">
        <f t="shared" si="42"/>
        <v>0.45635910224438903</v>
      </c>
      <c r="R90" s="44">
        <f t="shared" si="42"/>
        <v>0.48891687657430732</v>
      </c>
      <c r="S90" s="44">
        <f t="shared" si="42"/>
        <v>0.44913294797687864</v>
      </c>
      <c r="T90" s="44">
        <f t="shared" si="42"/>
        <v>0.46254545454545454</v>
      </c>
      <c r="U90" s="44">
        <f t="shared" si="42"/>
        <v>0.52378892733564009</v>
      </c>
    </row>
    <row r="91" spans="1:21" x14ac:dyDescent="0.25">
      <c r="A91" s="6"/>
      <c r="B91" s="43"/>
      <c r="C91" s="43"/>
      <c r="D91" s="43"/>
      <c r="E91" s="43"/>
      <c r="F91" s="43"/>
      <c r="G91" s="43"/>
      <c r="H91" s="43"/>
      <c r="I91" s="43"/>
      <c r="J91" s="43"/>
      <c r="K91" s="33"/>
      <c r="L91" s="6"/>
      <c r="M91" s="44"/>
      <c r="N91" s="44"/>
      <c r="O91" s="44"/>
      <c r="P91" s="44"/>
      <c r="Q91" s="44"/>
      <c r="R91" s="44"/>
      <c r="S91" s="44"/>
      <c r="T91" s="44"/>
      <c r="U91" s="44"/>
    </row>
    <row r="92" spans="1:21" x14ac:dyDescent="0.25">
      <c r="A92" s="6" t="s">
        <v>8</v>
      </c>
      <c r="B92" s="43"/>
      <c r="C92" s="43"/>
      <c r="D92" s="43"/>
      <c r="E92" s="43"/>
      <c r="F92" s="43"/>
      <c r="G92" s="43"/>
      <c r="H92" s="43"/>
      <c r="I92" s="43"/>
      <c r="J92" s="43"/>
      <c r="K92" s="33"/>
      <c r="L92" s="6" t="s">
        <v>8</v>
      </c>
      <c r="M92" s="44">
        <f t="shared" ref="M92:U92" si="43">B92/B98</f>
        <v>0</v>
      </c>
      <c r="N92" s="44">
        <f t="shared" si="43"/>
        <v>0</v>
      </c>
      <c r="O92" s="44">
        <f t="shared" si="43"/>
        <v>0</v>
      </c>
      <c r="P92" s="44">
        <f t="shared" si="43"/>
        <v>0</v>
      </c>
      <c r="Q92" s="44">
        <f t="shared" si="43"/>
        <v>0</v>
      </c>
      <c r="R92" s="44">
        <f t="shared" si="43"/>
        <v>0</v>
      </c>
      <c r="S92" s="44">
        <f t="shared" si="43"/>
        <v>0</v>
      </c>
      <c r="T92" s="44">
        <f t="shared" si="43"/>
        <v>0</v>
      </c>
      <c r="U92" s="44">
        <f t="shared" si="43"/>
        <v>0</v>
      </c>
    </row>
    <row r="93" spans="1:21" x14ac:dyDescent="0.25">
      <c r="A93" s="6" t="s">
        <v>5</v>
      </c>
      <c r="B93" s="45">
        <v>18</v>
      </c>
      <c r="C93" s="45">
        <v>12</v>
      </c>
      <c r="D93" s="45">
        <v>21</v>
      </c>
      <c r="E93" s="45">
        <v>75</v>
      </c>
      <c r="F93" s="45">
        <v>21</v>
      </c>
      <c r="G93" s="45">
        <v>39</v>
      </c>
      <c r="H93" s="45">
        <v>27</v>
      </c>
      <c r="I93" s="45">
        <v>30</v>
      </c>
      <c r="J93" s="45">
        <v>45</v>
      </c>
      <c r="K93" s="33"/>
      <c r="L93" s="6" t="s">
        <v>5</v>
      </c>
      <c r="M93" s="46">
        <f t="shared" ref="M93:U93" si="44">B93/B98</f>
        <v>4.1086509929239897E-3</v>
      </c>
      <c r="N93" s="46">
        <f t="shared" si="44"/>
        <v>2.4208190437764775E-3</v>
      </c>
      <c r="O93" s="46">
        <f t="shared" si="44"/>
        <v>4.1387465510445412E-3</v>
      </c>
      <c r="P93" s="46">
        <f t="shared" si="44"/>
        <v>1.5641293013555789E-2</v>
      </c>
      <c r="Q93" s="46">
        <f t="shared" si="44"/>
        <v>4.7608252097030151E-3</v>
      </c>
      <c r="R93" s="46">
        <f t="shared" si="44"/>
        <v>9.82367758186398E-3</v>
      </c>
      <c r="S93" s="46">
        <f t="shared" si="44"/>
        <v>7.8034682080924851E-3</v>
      </c>
      <c r="T93" s="46">
        <f t="shared" si="44"/>
        <v>8.7272727272727276E-3</v>
      </c>
      <c r="U93" s="46">
        <f t="shared" si="44"/>
        <v>1.2975778546712802E-2</v>
      </c>
    </row>
    <row r="94" spans="1:21" x14ac:dyDescent="0.25">
      <c r="A94" s="6" t="s">
        <v>37</v>
      </c>
      <c r="B94" s="43">
        <v>18</v>
      </c>
      <c r="C94" s="43">
        <v>12</v>
      </c>
      <c r="D94" s="43">
        <v>21</v>
      </c>
      <c r="E94" s="43">
        <v>75</v>
      </c>
      <c r="F94" s="43">
        <v>21</v>
      </c>
      <c r="G94" s="43">
        <v>39</v>
      </c>
      <c r="H94" s="43">
        <v>27</v>
      </c>
      <c r="I94" s="43">
        <v>30</v>
      </c>
      <c r="J94" s="43">
        <v>45</v>
      </c>
      <c r="K94" s="33"/>
      <c r="L94" s="6" t="s">
        <v>37</v>
      </c>
      <c r="M94" s="44">
        <f t="shared" ref="M94:U94" si="45">B94/B98</f>
        <v>4.1086509929239897E-3</v>
      </c>
      <c r="N94" s="44">
        <f t="shared" si="45"/>
        <v>2.4208190437764775E-3</v>
      </c>
      <c r="O94" s="44">
        <f t="shared" si="45"/>
        <v>4.1387465510445412E-3</v>
      </c>
      <c r="P94" s="44">
        <f t="shared" si="45"/>
        <v>1.5641293013555789E-2</v>
      </c>
      <c r="Q94" s="44">
        <f t="shared" si="45"/>
        <v>4.7608252097030151E-3</v>
      </c>
      <c r="R94" s="44">
        <f t="shared" si="45"/>
        <v>9.82367758186398E-3</v>
      </c>
      <c r="S94" s="44">
        <f t="shared" si="45"/>
        <v>7.8034682080924851E-3</v>
      </c>
      <c r="T94" s="44">
        <f t="shared" si="45"/>
        <v>8.7272727272727276E-3</v>
      </c>
      <c r="U94" s="44">
        <f t="shared" si="45"/>
        <v>1.2975778546712802E-2</v>
      </c>
    </row>
    <row r="95" spans="1:21" x14ac:dyDescent="0.25">
      <c r="A95" s="6"/>
      <c r="B95" s="43"/>
      <c r="C95" s="43"/>
      <c r="D95" s="43"/>
      <c r="E95" s="43"/>
      <c r="F95" s="43"/>
      <c r="G95" s="43"/>
      <c r="H95" s="43"/>
      <c r="I95" s="43"/>
      <c r="J95" s="43"/>
      <c r="K95" s="33"/>
      <c r="L95" s="6"/>
      <c r="M95" s="44"/>
      <c r="N95" s="44"/>
      <c r="O95" s="44"/>
      <c r="P95" s="44"/>
      <c r="Q95" s="44"/>
      <c r="R95" s="44"/>
      <c r="S95" s="44"/>
      <c r="T95" s="44"/>
      <c r="U95" s="44"/>
    </row>
    <row r="96" spans="1:21" x14ac:dyDescent="0.25">
      <c r="A96" s="6" t="s">
        <v>10</v>
      </c>
      <c r="B96" s="45">
        <v>1957</v>
      </c>
      <c r="C96" s="45">
        <v>2131</v>
      </c>
      <c r="D96" s="45">
        <v>2359</v>
      </c>
      <c r="E96" s="45">
        <v>2479</v>
      </c>
      <c r="F96" s="45">
        <v>2377</v>
      </c>
      <c r="G96" s="45">
        <v>1990</v>
      </c>
      <c r="H96" s="45">
        <v>1879</v>
      </c>
      <c r="I96" s="45">
        <v>1817.5</v>
      </c>
      <c r="J96" s="45">
        <v>1606.5</v>
      </c>
      <c r="K96" s="33"/>
      <c r="L96" s="6" t="s">
        <v>10</v>
      </c>
      <c r="M96" s="46">
        <f t="shared" ref="M96:U96" si="46">B96/B98</f>
        <v>0.44670166628623603</v>
      </c>
      <c r="N96" s="46">
        <f t="shared" si="46"/>
        <v>0.4298971151906395</v>
      </c>
      <c r="O96" s="46">
        <f t="shared" si="46"/>
        <v>0.4649191959006701</v>
      </c>
      <c r="P96" s="46">
        <f t="shared" si="46"/>
        <v>0.5169968717413973</v>
      </c>
      <c r="Q96" s="46">
        <f t="shared" si="46"/>
        <v>0.53888007254590797</v>
      </c>
      <c r="R96" s="46">
        <f t="shared" si="46"/>
        <v>0.50125944584382875</v>
      </c>
      <c r="S96" s="46">
        <f t="shared" si="46"/>
        <v>0.54306358381502895</v>
      </c>
      <c r="T96" s="46">
        <f t="shared" si="46"/>
        <v>0.52872727272727271</v>
      </c>
      <c r="U96" s="46">
        <f t="shared" si="46"/>
        <v>0.46323529411764708</v>
      </c>
    </row>
    <row r="97" spans="1:21" x14ac:dyDescent="0.25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33"/>
      <c r="L97" s="6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25">
      <c r="A98" s="5" t="s">
        <v>13</v>
      </c>
      <c r="B98" s="41">
        <v>4381</v>
      </c>
      <c r="C98" s="41">
        <v>4957</v>
      </c>
      <c r="D98" s="41">
        <v>5074</v>
      </c>
      <c r="E98" s="41">
        <v>4795</v>
      </c>
      <c r="F98" s="41">
        <v>4411</v>
      </c>
      <c r="G98" s="41">
        <v>3970</v>
      </c>
      <c r="H98" s="41">
        <v>3460</v>
      </c>
      <c r="I98" s="41">
        <v>3437.5</v>
      </c>
      <c r="J98" s="41">
        <v>3468</v>
      </c>
      <c r="K98" s="33"/>
      <c r="L98" s="5" t="s">
        <v>13</v>
      </c>
      <c r="M98" s="42">
        <f t="shared" ref="M98:U98" si="47">B98/B98</f>
        <v>1</v>
      </c>
      <c r="N98" s="42">
        <f t="shared" si="47"/>
        <v>1</v>
      </c>
      <c r="O98" s="42">
        <f t="shared" si="47"/>
        <v>1</v>
      </c>
      <c r="P98" s="42">
        <f t="shared" si="47"/>
        <v>1</v>
      </c>
      <c r="Q98" s="42">
        <f t="shared" si="47"/>
        <v>1</v>
      </c>
      <c r="R98" s="42">
        <f t="shared" si="47"/>
        <v>1</v>
      </c>
      <c r="S98" s="42">
        <f t="shared" si="47"/>
        <v>1</v>
      </c>
      <c r="T98" s="42">
        <f t="shared" si="47"/>
        <v>1</v>
      </c>
      <c r="U98" s="42">
        <f t="shared" si="47"/>
        <v>1</v>
      </c>
    </row>
    <row r="99" spans="1:21" x14ac:dyDescent="0.25">
      <c r="A99" s="56"/>
      <c r="B99" s="43"/>
      <c r="C99" s="43"/>
      <c r="D99" s="43"/>
      <c r="E99" s="43"/>
      <c r="F99" s="43"/>
      <c r="G99" s="43"/>
      <c r="H99" s="43"/>
      <c r="I99" s="43"/>
      <c r="J99" s="43"/>
      <c r="K99" s="33"/>
      <c r="L99" s="56"/>
      <c r="M99" s="44"/>
      <c r="N99" s="44"/>
      <c r="O99" s="44"/>
      <c r="P99" s="44"/>
      <c r="Q99" s="44"/>
      <c r="R99" s="44"/>
      <c r="S99" s="44"/>
      <c r="T99" s="44"/>
      <c r="U99" s="44"/>
    </row>
    <row r="100" spans="1:21" x14ac:dyDescent="0.25">
      <c r="A100" s="4" t="s">
        <v>31</v>
      </c>
      <c r="B100" s="54">
        <v>14532</v>
      </c>
      <c r="C100" s="54">
        <v>14298</v>
      </c>
      <c r="D100" s="54">
        <v>14640</v>
      </c>
      <c r="E100" s="54">
        <v>14593</v>
      </c>
      <c r="F100" s="54">
        <v>14805</v>
      </c>
      <c r="G100" s="54">
        <v>14409</v>
      </c>
      <c r="H100" s="54">
        <v>13324</v>
      </c>
      <c r="I100" s="54">
        <v>11974</v>
      </c>
      <c r="J100" s="54">
        <v>10876</v>
      </c>
      <c r="K100" s="33"/>
      <c r="L100" s="4" t="s">
        <v>31</v>
      </c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1" x14ac:dyDescent="0.25">
      <c r="A101" s="5" t="s">
        <v>33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33"/>
      <c r="L101" s="5" t="s">
        <v>33</v>
      </c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x14ac:dyDescent="0.25">
      <c r="A102" s="6" t="s">
        <v>4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33"/>
      <c r="L102" s="6" t="s">
        <v>4</v>
      </c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1:21" x14ac:dyDescent="0.25">
      <c r="A103" s="6" t="s">
        <v>5</v>
      </c>
      <c r="B103" s="43">
        <v>135</v>
      </c>
      <c r="C103" s="43">
        <v>266</v>
      </c>
      <c r="D103" s="43">
        <v>225</v>
      </c>
      <c r="E103" s="43">
        <v>201</v>
      </c>
      <c r="F103" s="43">
        <v>125</v>
      </c>
      <c r="G103" s="43">
        <v>88</v>
      </c>
      <c r="H103" s="43">
        <v>287</v>
      </c>
      <c r="I103" s="43">
        <v>400</v>
      </c>
      <c r="J103" s="43">
        <v>447</v>
      </c>
      <c r="K103" s="33"/>
      <c r="L103" s="6" t="s">
        <v>5</v>
      </c>
      <c r="M103" s="44">
        <f>B103/B$110</f>
        <v>0.39244186046511625</v>
      </c>
      <c r="N103" s="44">
        <f t="shared" ref="N103:U103" si="48">C103/C$110</f>
        <v>0.58980044345898008</v>
      </c>
      <c r="O103" s="44">
        <f t="shared" si="48"/>
        <v>0.45546558704453444</v>
      </c>
      <c r="P103" s="44">
        <f t="shared" si="48"/>
        <v>0.51015228426395942</v>
      </c>
      <c r="Q103" s="44">
        <f t="shared" si="48"/>
        <v>0.41806020066889632</v>
      </c>
      <c r="R103" s="44">
        <f t="shared" si="48"/>
        <v>0.3682008368200837</v>
      </c>
      <c r="S103" s="44">
        <f t="shared" si="48"/>
        <v>0.65675057208237986</v>
      </c>
      <c r="T103" s="44">
        <f t="shared" si="48"/>
        <v>0.65789473684210531</v>
      </c>
      <c r="U103" s="44">
        <f t="shared" si="48"/>
        <v>0.71519999999999995</v>
      </c>
    </row>
    <row r="104" spans="1:21" x14ac:dyDescent="0.25">
      <c r="A104" s="6" t="s">
        <v>6</v>
      </c>
      <c r="B104" s="43">
        <v>207</v>
      </c>
      <c r="C104" s="43">
        <v>184</v>
      </c>
      <c r="D104" s="43">
        <v>263</v>
      </c>
      <c r="E104" s="43">
        <v>192</v>
      </c>
      <c r="F104" s="43">
        <v>174</v>
      </c>
      <c r="G104" s="43">
        <v>147</v>
      </c>
      <c r="H104" s="43">
        <v>117</v>
      </c>
      <c r="I104" s="43">
        <v>196</v>
      </c>
      <c r="J104" s="43">
        <v>177</v>
      </c>
      <c r="K104" s="33"/>
      <c r="L104" s="6" t="s">
        <v>6</v>
      </c>
      <c r="M104" s="44">
        <f t="shared" ref="M104:M110" si="49">B104/B$110</f>
        <v>0.60174418604651159</v>
      </c>
      <c r="N104" s="44">
        <f t="shared" ref="N104:N110" si="50">C104/C$110</f>
        <v>0.4079822616407982</v>
      </c>
      <c r="O104" s="44">
        <f t="shared" ref="O104:O110" si="51">D104/D$110</f>
        <v>0.53238866396761131</v>
      </c>
      <c r="P104" s="44">
        <f t="shared" ref="P104:P110" si="52">E104/E$110</f>
        <v>0.48730964467005078</v>
      </c>
      <c r="Q104" s="44">
        <f t="shared" ref="Q104:Q110" si="53">F104/F$110</f>
        <v>0.58193979933110362</v>
      </c>
      <c r="R104" s="44">
        <f t="shared" ref="R104:R110" si="54">G104/G$110</f>
        <v>0.61506276150627615</v>
      </c>
      <c r="S104" s="44">
        <f t="shared" ref="S104:S110" si="55">H104/H$110</f>
        <v>0.26773455377574373</v>
      </c>
      <c r="T104" s="44">
        <f t="shared" ref="T104:U110" si="56">I104/I$110</f>
        <v>0.32236842105263158</v>
      </c>
      <c r="U104" s="44">
        <f t="shared" si="56"/>
        <v>0.28320000000000001</v>
      </c>
    </row>
    <row r="105" spans="1:21" x14ac:dyDescent="0.25">
      <c r="A105" s="6" t="s">
        <v>34</v>
      </c>
      <c r="B105" s="45"/>
      <c r="C105" s="45"/>
      <c r="D105" s="45"/>
      <c r="E105" s="45"/>
      <c r="F105" s="45"/>
      <c r="G105" s="45"/>
      <c r="H105" s="45"/>
      <c r="I105" s="45">
        <v>3</v>
      </c>
      <c r="J105" s="45">
        <v>1</v>
      </c>
      <c r="K105" s="33"/>
      <c r="L105" s="6" t="s">
        <v>34</v>
      </c>
      <c r="M105" s="46">
        <f t="shared" si="49"/>
        <v>0</v>
      </c>
      <c r="N105" s="46">
        <f t="shared" si="50"/>
        <v>0</v>
      </c>
      <c r="O105" s="46">
        <f t="shared" si="51"/>
        <v>0</v>
      </c>
      <c r="P105" s="46">
        <f t="shared" si="52"/>
        <v>0</v>
      </c>
      <c r="Q105" s="46">
        <f t="shared" si="53"/>
        <v>0</v>
      </c>
      <c r="R105" s="46">
        <f t="shared" si="54"/>
        <v>0</v>
      </c>
      <c r="S105" s="46">
        <f t="shared" si="55"/>
        <v>0</v>
      </c>
      <c r="T105" s="49">
        <f t="shared" si="56"/>
        <v>4.9342105263157892E-3</v>
      </c>
      <c r="U105" s="49">
        <f>J105/J$110</f>
        <v>1.6000000000000001E-3</v>
      </c>
    </row>
    <row r="106" spans="1:21" x14ac:dyDescent="0.25">
      <c r="A106" s="6" t="s">
        <v>37</v>
      </c>
      <c r="B106" s="43">
        <v>342</v>
      </c>
      <c r="C106" s="43">
        <v>450</v>
      </c>
      <c r="D106" s="43">
        <v>488</v>
      </c>
      <c r="E106" s="43">
        <v>393</v>
      </c>
      <c r="F106" s="43">
        <v>299</v>
      </c>
      <c r="G106" s="43">
        <v>235</v>
      </c>
      <c r="H106" s="43">
        <v>404</v>
      </c>
      <c r="I106" s="43">
        <v>599</v>
      </c>
      <c r="J106" s="43">
        <v>625</v>
      </c>
      <c r="K106" s="33"/>
      <c r="L106" s="6" t="s">
        <v>37</v>
      </c>
      <c r="M106" s="44">
        <f t="shared" si="49"/>
        <v>0.9941860465116279</v>
      </c>
      <c r="N106" s="44">
        <f t="shared" si="50"/>
        <v>0.99778270509977829</v>
      </c>
      <c r="O106" s="44">
        <f t="shared" si="51"/>
        <v>0.98785425101214575</v>
      </c>
      <c r="P106" s="44">
        <f t="shared" si="52"/>
        <v>0.9974619289340102</v>
      </c>
      <c r="Q106" s="44">
        <f t="shared" si="53"/>
        <v>1</v>
      </c>
      <c r="R106" s="44">
        <f t="shared" si="54"/>
        <v>0.98326359832635979</v>
      </c>
      <c r="S106" s="44">
        <f t="shared" si="55"/>
        <v>0.92448512585812359</v>
      </c>
      <c r="T106" s="44">
        <f t="shared" si="56"/>
        <v>0.98519736842105265</v>
      </c>
      <c r="U106" s="44">
        <f t="shared" si="56"/>
        <v>1</v>
      </c>
    </row>
    <row r="107" spans="1:21" x14ac:dyDescent="0.25">
      <c r="A107" s="6"/>
      <c r="B107" s="43"/>
      <c r="C107" s="43"/>
      <c r="D107" s="43"/>
      <c r="E107" s="43"/>
      <c r="F107" s="43"/>
      <c r="G107" s="43"/>
      <c r="H107" s="43"/>
      <c r="I107" s="43"/>
      <c r="J107" s="43"/>
      <c r="K107" s="33"/>
      <c r="L107" s="6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1:21" x14ac:dyDescent="0.25">
      <c r="A108" s="6" t="s">
        <v>10</v>
      </c>
      <c r="B108" s="45">
        <v>2</v>
      </c>
      <c r="C108" s="45">
        <v>1</v>
      </c>
      <c r="D108" s="45">
        <v>6</v>
      </c>
      <c r="E108" s="45">
        <v>1</v>
      </c>
      <c r="F108" s="45"/>
      <c r="G108" s="45">
        <v>4</v>
      </c>
      <c r="H108" s="45">
        <v>33</v>
      </c>
      <c r="I108" s="45">
        <v>9</v>
      </c>
      <c r="J108" s="45">
        <v>0</v>
      </c>
      <c r="K108" s="33"/>
      <c r="L108" s="6" t="s">
        <v>10</v>
      </c>
      <c r="M108" s="46">
        <f t="shared" si="49"/>
        <v>5.8139534883720929E-3</v>
      </c>
      <c r="N108" s="46">
        <f t="shared" si="50"/>
        <v>2.2172949002217295E-3</v>
      </c>
      <c r="O108" s="46">
        <f t="shared" si="51"/>
        <v>1.2145748987854251E-2</v>
      </c>
      <c r="P108" s="46">
        <f t="shared" si="52"/>
        <v>2.5380710659898475E-3</v>
      </c>
      <c r="Q108" s="46">
        <f t="shared" si="53"/>
        <v>0</v>
      </c>
      <c r="R108" s="46">
        <f t="shared" si="54"/>
        <v>1.6736401673640166E-2</v>
      </c>
      <c r="S108" s="46">
        <f t="shared" si="55"/>
        <v>7.5514874141876437E-2</v>
      </c>
      <c r="T108" s="46">
        <f t="shared" si="56"/>
        <v>1.4802631578947368E-2</v>
      </c>
      <c r="U108" s="46">
        <f t="shared" si="56"/>
        <v>0</v>
      </c>
    </row>
    <row r="109" spans="1:21" x14ac:dyDescent="0.25">
      <c r="A109" s="6"/>
      <c r="B109" s="43"/>
      <c r="C109" s="43"/>
      <c r="D109" s="43"/>
      <c r="E109" s="43"/>
      <c r="F109" s="43"/>
      <c r="G109" s="43"/>
      <c r="H109" s="43"/>
      <c r="I109" s="43"/>
      <c r="J109" s="43"/>
      <c r="K109" s="33"/>
      <c r="L109" s="6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x14ac:dyDescent="0.25">
      <c r="A110" s="5" t="s">
        <v>35</v>
      </c>
      <c r="B110" s="41">
        <v>344</v>
      </c>
      <c r="C110" s="41">
        <v>451</v>
      </c>
      <c r="D110" s="41">
        <v>494</v>
      </c>
      <c r="E110" s="41">
        <v>394</v>
      </c>
      <c r="F110" s="41">
        <v>299</v>
      </c>
      <c r="G110" s="41">
        <v>239</v>
      </c>
      <c r="H110" s="41">
        <v>437</v>
      </c>
      <c r="I110" s="41">
        <v>608</v>
      </c>
      <c r="J110" s="41">
        <v>625</v>
      </c>
      <c r="K110" s="33"/>
      <c r="L110" s="5" t="s">
        <v>35</v>
      </c>
      <c r="M110" s="42">
        <f t="shared" si="49"/>
        <v>1</v>
      </c>
      <c r="N110" s="42">
        <f t="shared" si="50"/>
        <v>1</v>
      </c>
      <c r="O110" s="42">
        <f t="shared" si="51"/>
        <v>1</v>
      </c>
      <c r="P110" s="42">
        <f t="shared" si="52"/>
        <v>1</v>
      </c>
      <c r="Q110" s="42">
        <f t="shared" si="53"/>
        <v>1</v>
      </c>
      <c r="R110" s="42">
        <f t="shared" si="54"/>
        <v>1</v>
      </c>
      <c r="S110" s="42">
        <f t="shared" si="55"/>
        <v>1</v>
      </c>
      <c r="T110" s="42">
        <f t="shared" si="56"/>
        <v>1</v>
      </c>
      <c r="U110" s="42">
        <f>J110/J$110</f>
        <v>1</v>
      </c>
    </row>
    <row r="111" spans="1:21" x14ac:dyDescent="0.25">
      <c r="A111" s="56"/>
      <c r="B111" s="43"/>
      <c r="C111" s="43"/>
      <c r="D111" s="43"/>
      <c r="E111" s="43"/>
      <c r="F111" s="43"/>
      <c r="G111" s="43"/>
      <c r="H111" s="43"/>
      <c r="I111" s="43"/>
      <c r="J111" s="43"/>
      <c r="K111" s="33"/>
      <c r="L111" s="56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x14ac:dyDescent="0.25">
      <c r="A112" s="5" t="s">
        <v>32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33"/>
      <c r="L112" s="5" t="s">
        <v>32</v>
      </c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x14ac:dyDescent="0.25">
      <c r="A113" s="6" t="s">
        <v>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33"/>
      <c r="L113" s="6" t="s">
        <v>4</v>
      </c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x14ac:dyDescent="0.25">
      <c r="A114" s="6" t="s">
        <v>5</v>
      </c>
      <c r="B114" s="43">
        <v>10163</v>
      </c>
      <c r="C114" s="43">
        <v>9570</v>
      </c>
      <c r="D114" s="43">
        <v>9597</v>
      </c>
      <c r="E114" s="43">
        <v>10249</v>
      </c>
      <c r="F114" s="43">
        <v>10559</v>
      </c>
      <c r="G114" s="43">
        <v>10125</v>
      </c>
      <c r="H114" s="43">
        <v>8045</v>
      </c>
      <c r="I114" s="43">
        <v>6816</v>
      </c>
      <c r="J114" s="43">
        <v>5967</v>
      </c>
      <c r="K114" s="33"/>
      <c r="L114" s="6" t="s">
        <v>5</v>
      </c>
      <c r="M114" s="44">
        <f>B114/B$126</f>
        <v>0.71630955737242741</v>
      </c>
      <c r="N114" s="44">
        <f t="shared" ref="N114:U114" si="57">C114/C$126</f>
        <v>0.69112443128475487</v>
      </c>
      <c r="O114" s="44">
        <f t="shared" si="57"/>
        <v>0.67842499646543197</v>
      </c>
      <c r="P114" s="44">
        <f t="shared" si="57"/>
        <v>0.72181139516867387</v>
      </c>
      <c r="Q114" s="44">
        <f t="shared" si="57"/>
        <v>0.72790569419550533</v>
      </c>
      <c r="R114" s="44">
        <f t="shared" si="57"/>
        <v>0.7145377558221595</v>
      </c>
      <c r="S114" s="44">
        <f t="shared" si="57"/>
        <v>0.62427252269729183</v>
      </c>
      <c r="T114" s="44">
        <f t="shared" si="57"/>
        <v>0.59968326588069687</v>
      </c>
      <c r="U114" s="44">
        <f t="shared" si="57"/>
        <v>0.58208955223880599</v>
      </c>
    </row>
    <row r="115" spans="1:21" x14ac:dyDescent="0.25">
      <c r="A115" s="6" t="s">
        <v>6</v>
      </c>
      <c r="B115" s="43">
        <v>3635</v>
      </c>
      <c r="C115" s="43">
        <v>3797</v>
      </c>
      <c r="D115" s="43">
        <v>4066</v>
      </c>
      <c r="E115" s="43">
        <v>3576</v>
      </c>
      <c r="F115" s="43">
        <v>3564</v>
      </c>
      <c r="G115" s="43">
        <v>3664</v>
      </c>
      <c r="H115" s="43">
        <v>3207</v>
      </c>
      <c r="I115" s="43">
        <v>3280</v>
      </c>
      <c r="J115" s="43">
        <v>3330</v>
      </c>
      <c r="K115" s="33"/>
      <c r="L115" s="6" t="s">
        <v>6</v>
      </c>
      <c r="M115" s="44">
        <f t="shared" ref="M115:M126" si="58">B115/B$126</f>
        <v>0.2562024245841556</v>
      </c>
      <c r="N115" s="44">
        <f t="shared" ref="N115:N126" si="59">C115/C$126</f>
        <v>0.2742110204376399</v>
      </c>
      <c r="O115" s="44">
        <f t="shared" ref="O115:O126" si="60">D115/D$126</f>
        <v>0.28743107592252226</v>
      </c>
      <c r="P115" s="44">
        <f t="shared" ref="P115:P126" si="61">E115/E$126</f>
        <v>0.25184872174096767</v>
      </c>
      <c r="Q115" s="44">
        <f t="shared" ref="Q115:Q126" si="62">F115/F$126</f>
        <v>0.24569143802564455</v>
      </c>
      <c r="R115" s="44">
        <f t="shared" ref="R115:R126" si="63">G115/G$126</f>
        <v>0.25857445306986593</v>
      </c>
      <c r="S115" s="44">
        <f t="shared" ref="S115:S126" si="64">H115/H$126</f>
        <v>0.24885543571040583</v>
      </c>
      <c r="T115" s="44">
        <f t="shared" ref="T115:U126" si="65">I115/I$126</f>
        <v>0.28857997536512403</v>
      </c>
      <c r="U115" s="44">
        <f t="shared" si="65"/>
        <v>0.32484635645302895</v>
      </c>
    </row>
    <row r="116" spans="1:21" x14ac:dyDescent="0.25">
      <c r="A116" s="6" t="s">
        <v>34</v>
      </c>
      <c r="B116" s="45"/>
      <c r="C116" s="45"/>
      <c r="D116" s="45">
        <v>9</v>
      </c>
      <c r="E116" s="45">
        <v>12</v>
      </c>
      <c r="F116" s="45"/>
      <c r="G116" s="45"/>
      <c r="H116" s="45"/>
      <c r="I116" s="45">
        <v>278</v>
      </c>
      <c r="J116" s="45">
        <v>853</v>
      </c>
      <c r="K116" s="33"/>
      <c r="L116" s="6" t="s">
        <v>34</v>
      </c>
      <c r="M116" s="46">
        <f t="shared" si="58"/>
        <v>0</v>
      </c>
      <c r="N116" s="46">
        <f t="shared" si="59"/>
        <v>0</v>
      </c>
      <c r="O116" s="46">
        <f t="shared" si="60"/>
        <v>6.3622225364060514E-4</v>
      </c>
      <c r="P116" s="46">
        <f t="shared" si="61"/>
        <v>8.4512993872807945E-4</v>
      </c>
      <c r="Q116" s="46">
        <f t="shared" si="62"/>
        <v>0</v>
      </c>
      <c r="R116" s="46">
        <f t="shared" si="63"/>
        <v>0</v>
      </c>
      <c r="S116" s="46">
        <f t="shared" si="64"/>
        <v>0</v>
      </c>
      <c r="T116" s="46">
        <f t="shared" si="65"/>
        <v>2.4458912546190391E-2</v>
      </c>
      <c r="U116" s="46">
        <f t="shared" si="65"/>
        <v>8.3211394010340459E-2</v>
      </c>
    </row>
    <row r="117" spans="1:21" x14ac:dyDescent="0.25">
      <c r="A117" s="6" t="s">
        <v>37</v>
      </c>
      <c r="B117" s="43">
        <v>13798</v>
      </c>
      <c r="C117" s="43">
        <v>13367</v>
      </c>
      <c r="D117" s="43">
        <v>13672</v>
      </c>
      <c r="E117" s="43">
        <v>13837</v>
      </c>
      <c r="F117" s="43">
        <v>14123</v>
      </c>
      <c r="G117" s="43">
        <v>13789</v>
      </c>
      <c r="H117" s="43">
        <v>11252</v>
      </c>
      <c r="I117" s="43">
        <v>10374</v>
      </c>
      <c r="J117" s="43">
        <v>10150</v>
      </c>
      <c r="K117" s="33"/>
      <c r="L117" s="6" t="s">
        <v>37</v>
      </c>
      <c r="M117" s="44">
        <f t="shared" si="58"/>
        <v>0.97251198195658306</v>
      </c>
      <c r="N117" s="44">
        <f t="shared" si="59"/>
        <v>0.96533545172239477</v>
      </c>
      <c r="O117" s="44">
        <f t="shared" si="60"/>
        <v>0.96649229464159481</v>
      </c>
      <c r="P117" s="44">
        <f t="shared" si="61"/>
        <v>0.97450524684836959</v>
      </c>
      <c r="Q117" s="44">
        <f t="shared" si="62"/>
        <v>0.97359713222114985</v>
      </c>
      <c r="R117" s="44">
        <f t="shared" si="63"/>
        <v>0.97311220889202543</v>
      </c>
      <c r="S117" s="44">
        <f t="shared" si="64"/>
        <v>0.87312795840769764</v>
      </c>
      <c r="T117" s="44">
        <f t="shared" si="65"/>
        <v>0.91272215379201127</v>
      </c>
      <c r="U117" s="44">
        <f t="shared" si="65"/>
        <v>0.99014730270217544</v>
      </c>
    </row>
    <row r="118" spans="1:21" x14ac:dyDescent="0.25">
      <c r="A118" s="6"/>
      <c r="B118" s="43"/>
      <c r="C118" s="43"/>
      <c r="D118" s="43"/>
      <c r="E118" s="43"/>
      <c r="F118" s="43"/>
      <c r="G118" s="43"/>
      <c r="H118" s="43"/>
      <c r="I118" s="43"/>
      <c r="J118" s="43"/>
      <c r="K118" s="33"/>
      <c r="L118" s="6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x14ac:dyDescent="0.25">
      <c r="A119" s="6" t="s">
        <v>8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33"/>
      <c r="L119" s="6" t="s">
        <v>8</v>
      </c>
      <c r="M119" s="44">
        <f t="shared" si="58"/>
        <v>0</v>
      </c>
      <c r="N119" s="44">
        <f t="shared" si="59"/>
        <v>0</v>
      </c>
      <c r="O119" s="44">
        <f t="shared" si="60"/>
        <v>0</v>
      </c>
      <c r="P119" s="44">
        <f t="shared" si="61"/>
        <v>0</v>
      </c>
      <c r="Q119" s="44">
        <f t="shared" si="62"/>
        <v>0</v>
      </c>
      <c r="R119" s="44">
        <f t="shared" si="63"/>
        <v>0</v>
      </c>
      <c r="S119" s="44">
        <f t="shared" si="64"/>
        <v>0</v>
      </c>
      <c r="T119" s="44">
        <f t="shared" si="65"/>
        <v>0</v>
      </c>
      <c r="U119" s="44">
        <f t="shared" si="65"/>
        <v>0</v>
      </c>
    </row>
    <row r="120" spans="1:21" x14ac:dyDescent="0.25">
      <c r="A120" s="6" t="s">
        <v>5</v>
      </c>
      <c r="B120" s="43">
        <v>40</v>
      </c>
      <c r="C120" s="43">
        <v>30</v>
      </c>
      <c r="D120" s="43">
        <v>45</v>
      </c>
      <c r="E120" s="43">
        <v>45</v>
      </c>
      <c r="F120" s="43">
        <v>45</v>
      </c>
      <c r="G120" s="43"/>
      <c r="H120" s="43">
        <v>105</v>
      </c>
      <c r="I120" s="43">
        <v>116</v>
      </c>
      <c r="J120" s="43">
        <v>101</v>
      </c>
      <c r="K120" s="33"/>
      <c r="L120" s="6" t="s">
        <v>5</v>
      </c>
      <c r="M120" s="44">
        <f t="shared" si="58"/>
        <v>2.81928390188892E-3</v>
      </c>
      <c r="N120" s="44">
        <f t="shared" si="59"/>
        <v>2.1665342673503284E-3</v>
      </c>
      <c r="O120" s="44">
        <f t="shared" si="60"/>
        <v>3.1811112682030257E-3</v>
      </c>
      <c r="P120" s="44">
        <f t="shared" si="61"/>
        <v>3.1692372702302979E-3</v>
      </c>
      <c r="Q120" s="44">
        <f t="shared" si="62"/>
        <v>3.1021646215359162E-3</v>
      </c>
      <c r="R120" s="44">
        <f t="shared" si="63"/>
        <v>0</v>
      </c>
      <c r="S120" s="44">
        <f t="shared" si="64"/>
        <v>8.1477457903313417E-3</v>
      </c>
      <c r="T120" s="44">
        <f t="shared" si="65"/>
        <v>1.0205877177547069E-2</v>
      </c>
      <c r="U120" s="44">
        <f t="shared" si="65"/>
        <v>9.8526972978246023E-3</v>
      </c>
    </row>
    <row r="121" spans="1:21" x14ac:dyDescent="0.25">
      <c r="A121" s="6" t="s">
        <v>34</v>
      </c>
      <c r="B121" s="45"/>
      <c r="C121" s="45">
        <v>48</v>
      </c>
      <c r="D121" s="45">
        <v>45</v>
      </c>
      <c r="E121" s="45"/>
      <c r="F121" s="45"/>
      <c r="G121" s="45"/>
      <c r="H121" s="45"/>
      <c r="I121" s="45"/>
      <c r="J121" s="45"/>
      <c r="K121" s="33"/>
      <c r="L121" s="6" t="s">
        <v>34</v>
      </c>
      <c r="M121" s="46">
        <f t="shared" si="58"/>
        <v>0</v>
      </c>
      <c r="N121" s="46">
        <f t="shared" si="59"/>
        <v>3.4664548277605258E-3</v>
      </c>
      <c r="O121" s="46">
        <f t="shared" si="60"/>
        <v>3.1811112682030257E-3</v>
      </c>
      <c r="P121" s="46">
        <f t="shared" si="61"/>
        <v>0</v>
      </c>
      <c r="Q121" s="46">
        <f t="shared" si="62"/>
        <v>0</v>
      </c>
      <c r="R121" s="46">
        <f t="shared" si="63"/>
        <v>0</v>
      </c>
      <c r="S121" s="46">
        <f t="shared" si="64"/>
        <v>0</v>
      </c>
      <c r="T121" s="46">
        <f t="shared" si="65"/>
        <v>0</v>
      </c>
      <c r="U121" s="46">
        <f>J121/J$126</f>
        <v>0</v>
      </c>
    </row>
    <row r="122" spans="1:21" x14ac:dyDescent="0.25">
      <c r="A122" s="6" t="s">
        <v>37</v>
      </c>
      <c r="B122" s="43">
        <v>40</v>
      </c>
      <c r="C122" s="43">
        <v>78</v>
      </c>
      <c r="D122" s="43">
        <v>90</v>
      </c>
      <c r="E122" s="43">
        <v>45</v>
      </c>
      <c r="F122" s="43">
        <v>45</v>
      </c>
      <c r="G122" s="43"/>
      <c r="H122" s="43">
        <v>105</v>
      </c>
      <c r="I122" s="43">
        <v>116</v>
      </c>
      <c r="J122" s="43">
        <v>101</v>
      </c>
      <c r="K122" s="33"/>
      <c r="L122" s="6" t="s">
        <v>37</v>
      </c>
      <c r="M122" s="44">
        <f t="shared" si="58"/>
        <v>2.81928390188892E-3</v>
      </c>
      <c r="N122" s="44">
        <f t="shared" si="59"/>
        <v>5.6329890951108547E-3</v>
      </c>
      <c r="O122" s="44">
        <f t="shared" si="60"/>
        <v>6.3622225364060514E-3</v>
      </c>
      <c r="P122" s="44">
        <f t="shared" si="61"/>
        <v>3.1692372702302979E-3</v>
      </c>
      <c r="Q122" s="44">
        <f t="shared" si="62"/>
        <v>3.1021646215359162E-3</v>
      </c>
      <c r="R122" s="44">
        <f t="shared" si="63"/>
        <v>0</v>
      </c>
      <c r="S122" s="44">
        <f t="shared" si="64"/>
        <v>8.1477457903313417E-3</v>
      </c>
      <c r="T122" s="44">
        <f t="shared" si="65"/>
        <v>1.0205877177547069E-2</v>
      </c>
      <c r="U122" s="44">
        <f t="shared" si="65"/>
        <v>9.8526972978246023E-3</v>
      </c>
    </row>
    <row r="123" spans="1:21" x14ac:dyDescent="0.25">
      <c r="A123" s="6"/>
      <c r="B123" s="43"/>
      <c r="C123" s="43"/>
      <c r="D123" s="43"/>
      <c r="E123" s="43"/>
      <c r="F123" s="43"/>
      <c r="G123" s="43"/>
      <c r="H123" s="43"/>
      <c r="I123" s="43"/>
      <c r="J123" s="43"/>
      <c r="K123" s="33"/>
      <c r="L123" s="6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x14ac:dyDescent="0.25">
      <c r="A124" s="6" t="s">
        <v>10</v>
      </c>
      <c r="B124" s="45">
        <v>350</v>
      </c>
      <c r="C124" s="45">
        <v>402</v>
      </c>
      <c r="D124" s="45">
        <v>384</v>
      </c>
      <c r="E124" s="45">
        <v>317</v>
      </c>
      <c r="F124" s="45">
        <v>338</v>
      </c>
      <c r="G124" s="45">
        <v>381</v>
      </c>
      <c r="H124" s="45">
        <v>1530</v>
      </c>
      <c r="I124" s="45">
        <v>876</v>
      </c>
      <c r="J124" s="45"/>
      <c r="K124" s="33"/>
      <c r="L124" s="6" t="s">
        <v>10</v>
      </c>
      <c r="M124" s="46">
        <f t="shared" si="58"/>
        <v>2.4668734141528051E-2</v>
      </c>
      <c r="N124" s="46">
        <f t="shared" si="59"/>
        <v>2.9031559182494403E-2</v>
      </c>
      <c r="O124" s="46">
        <f t="shared" si="60"/>
        <v>2.7145482821999151E-2</v>
      </c>
      <c r="P124" s="46">
        <f t="shared" si="61"/>
        <v>2.2325515881400099E-2</v>
      </c>
      <c r="Q124" s="46">
        <f t="shared" si="62"/>
        <v>2.3300703157314216E-2</v>
      </c>
      <c r="R124" s="46">
        <f t="shared" si="63"/>
        <v>2.6887791107974596E-2</v>
      </c>
      <c r="S124" s="46">
        <f t="shared" si="64"/>
        <v>0.11872429580197098</v>
      </c>
      <c r="T124" s="46">
        <f t="shared" si="65"/>
        <v>7.7071969030441667E-2</v>
      </c>
      <c r="U124" s="46">
        <f t="shared" si="65"/>
        <v>0</v>
      </c>
    </row>
    <row r="125" spans="1:21" x14ac:dyDescent="0.25">
      <c r="A125" s="6"/>
      <c r="B125" s="43"/>
      <c r="C125" s="43"/>
      <c r="D125" s="43"/>
      <c r="E125" s="43"/>
      <c r="F125" s="43"/>
      <c r="G125" s="43"/>
      <c r="H125" s="43"/>
      <c r="I125" s="43"/>
      <c r="J125" s="43"/>
      <c r="K125" s="33"/>
      <c r="L125" s="6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21" x14ac:dyDescent="0.25">
      <c r="A126" s="5" t="s">
        <v>36</v>
      </c>
      <c r="B126" s="41">
        <v>14188</v>
      </c>
      <c r="C126" s="41">
        <v>13847</v>
      </c>
      <c r="D126" s="41">
        <v>14146</v>
      </c>
      <c r="E126" s="41">
        <v>14199</v>
      </c>
      <c r="F126" s="41">
        <v>14506</v>
      </c>
      <c r="G126" s="41">
        <v>14170</v>
      </c>
      <c r="H126" s="41">
        <v>12887</v>
      </c>
      <c r="I126" s="41">
        <v>11366</v>
      </c>
      <c r="J126" s="41">
        <v>10251</v>
      </c>
      <c r="K126" s="33"/>
      <c r="L126" s="5" t="s">
        <v>36</v>
      </c>
      <c r="M126" s="42">
        <f t="shared" si="58"/>
        <v>1</v>
      </c>
      <c r="N126" s="42">
        <f t="shared" si="59"/>
        <v>1</v>
      </c>
      <c r="O126" s="42">
        <f t="shared" si="60"/>
        <v>1</v>
      </c>
      <c r="P126" s="42">
        <f t="shared" si="61"/>
        <v>1</v>
      </c>
      <c r="Q126" s="42">
        <f t="shared" si="62"/>
        <v>1</v>
      </c>
      <c r="R126" s="42">
        <f t="shared" si="63"/>
        <v>1</v>
      </c>
      <c r="S126" s="42">
        <f t="shared" si="64"/>
        <v>1</v>
      </c>
      <c r="T126" s="42">
        <f t="shared" si="65"/>
        <v>1</v>
      </c>
      <c r="U126" s="42">
        <f t="shared" si="65"/>
        <v>1</v>
      </c>
    </row>
    <row r="127" spans="1:21" x14ac:dyDescent="0.25">
      <c r="A127" s="56"/>
      <c r="B127" s="43"/>
      <c r="C127" s="43"/>
      <c r="D127" s="43"/>
      <c r="E127" s="43"/>
      <c r="F127" s="43"/>
      <c r="G127" s="43"/>
      <c r="H127" s="43"/>
      <c r="I127" s="43"/>
      <c r="J127" s="43"/>
      <c r="K127" s="33"/>
      <c r="L127" s="56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x14ac:dyDescent="0.25">
      <c r="A128" s="70" t="s">
        <v>0</v>
      </c>
      <c r="B128" s="71">
        <v>50332</v>
      </c>
      <c r="C128" s="71">
        <v>54485</v>
      </c>
      <c r="D128" s="71">
        <v>59174</v>
      </c>
      <c r="E128" s="71">
        <v>61503</v>
      </c>
      <c r="F128" s="71">
        <v>61731</v>
      </c>
      <c r="G128" s="71">
        <v>62524</v>
      </c>
      <c r="H128" s="71">
        <v>62345</v>
      </c>
      <c r="I128" s="71">
        <v>61420.5</v>
      </c>
      <c r="J128" s="71">
        <v>59307.5</v>
      </c>
      <c r="K128" s="33"/>
      <c r="L128" s="70" t="s">
        <v>0</v>
      </c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1" x14ac:dyDescent="0.25">
      <c r="K129" s="33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K130" s="33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 t="s">
        <v>49</v>
      </c>
      <c r="K131" s="33"/>
      <c r="L131" s="2" t="s">
        <v>49</v>
      </c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K132" s="33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9" t="s">
        <v>38</v>
      </c>
      <c r="K133" s="33"/>
      <c r="L133" s="9" t="s">
        <v>38</v>
      </c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10" t="s">
        <v>44</v>
      </c>
      <c r="K134" s="33"/>
      <c r="L134" s="10" t="s">
        <v>44</v>
      </c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10" t="s">
        <v>64</v>
      </c>
      <c r="K135" s="33"/>
      <c r="L135" s="10" t="s">
        <v>64</v>
      </c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10"/>
      <c r="K136" s="33"/>
      <c r="L136" s="10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10" t="s">
        <v>39</v>
      </c>
      <c r="K137" s="33"/>
      <c r="L137" s="10" t="s">
        <v>39</v>
      </c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K138" s="33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K139" s="33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83" t="s">
        <v>62</v>
      </c>
      <c r="K140" s="80"/>
      <c r="L140" s="83" t="s">
        <v>62</v>
      </c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1:21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1:21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1:21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1:21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1:21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1:21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1:21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1:21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1:21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1:21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1:21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1:21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1:21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1:21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1:21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1:21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1:21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1:21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1:21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1:21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1:21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</sheetData>
  <mergeCells count="2">
    <mergeCell ref="B5:I5"/>
    <mergeCell ref="M5:T5"/>
  </mergeCells>
  <hyperlinks>
    <hyperlink ref="A140" location="Contents!A1" display="Return to &quot;Contents&quot; Tab"/>
    <hyperlink ref="L140" location="Contents!A1" display="Return to &quot;Contents&quot; Tab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3"/>
  <sheetViews>
    <sheetView zoomScale="75" zoomScaleNormal="75" workbookViewId="0">
      <selection activeCell="L229" sqref="L229"/>
    </sheetView>
  </sheetViews>
  <sheetFormatPr defaultRowHeight="15" x14ac:dyDescent="0.25"/>
  <cols>
    <col min="1" max="1" width="41.85546875" style="2" bestFit="1" customWidth="1"/>
    <col min="2" max="8" width="9.140625" style="2"/>
    <col min="9" max="10" width="11.140625" style="2" customWidth="1"/>
    <col min="11" max="11" width="3.7109375" style="85" customWidth="1"/>
    <col min="12" max="12" width="41.85546875" style="2" bestFit="1" customWidth="1"/>
    <col min="13" max="21" width="9.5703125" style="2" bestFit="1" customWidth="1"/>
    <col min="22" max="16384" width="9.140625" style="1"/>
  </cols>
  <sheetData>
    <row r="1" spans="1:21" x14ac:dyDescent="0.25">
      <c r="A1" s="72" t="s">
        <v>43</v>
      </c>
      <c r="K1" s="25"/>
      <c r="L1" s="72" t="s">
        <v>43</v>
      </c>
    </row>
    <row r="2" spans="1:21" x14ac:dyDescent="0.25">
      <c r="A2" s="2" t="s">
        <v>46</v>
      </c>
      <c r="K2" s="25"/>
      <c r="L2" s="2" t="s">
        <v>46</v>
      </c>
    </row>
    <row r="3" spans="1:21" x14ac:dyDescent="0.25">
      <c r="A3" s="2" t="s">
        <v>65</v>
      </c>
      <c r="K3" s="25"/>
      <c r="L3" s="2" t="s">
        <v>65</v>
      </c>
    </row>
    <row r="4" spans="1:21" x14ac:dyDescent="0.25">
      <c r="K4" s="25"/>
    </row>
    <row r="5" spans="1:21" x14ac:dyDescent="0.25">
      <c r="A5" s="3"/>
      <c r="B5" s="115" t="s">
        <v>42</v>
      </c>
      <c r="C5" s="115"/>
      <c r="D5" s="115"/>
      <c r="E5" s="115"/>
      <c r="F5" s="115"/>
      <c r="G5" s="115"/>
      <c r="H5" s="115"/>
      <c r="I5" s="115"/>
      <c r="J5" s="101"/>
      <c r="K5" s="25"/>
      <c r="L5" s="3"/>
      <c r="M5" s="115" t="s">
        <v>42</v>
      </c>
      <c r="N5" s="115"/>
      <c r="O5" s="115"/>
      <c r="P5" s="115"/>
      <c r="Q5" s="115"/>
      <c r="R5" s="115"/>
      <c r="S5" s="115"/>
      <c r="T5" s="115"/>
    </row>
    <row r="6" spans="1:21" x14ac:dyDescent="0.25">
      <c r="A6" s="21" t="s">
        <v>41</v>
      </c>
      <c r="B6" s="28">
        <v>2007</v>
      </c>
      <c r="C6" s="28">
        <v>2008</v>
      </c>
      <c r="D6" s="28">
        <v>2009</v>
      </c>
      <c r="E6" s="28">
        <v>2010</v>
      </c>
      <c r="F6" s="28">
        <v>2011</v>
      </c>
      <c r="G6" s="28">
        <v>2012</v>
      </c>
      <c r="H6" s="28">
        <v>2013</v>
      </c>
      <c r="I6" s="28">
        <v>2014</v>
      </c>
      <c r="J6" s="103"/>
      <c r="K6" s="25"/>
      <c r="L6" s="21" t="s">
        <v>41</v>
      </c>
      <c r="M6" s="28">
        <v>2007</v>
      </c>
      <c r="N6" s="28">
        <v>2008</v>
      </c>
      <c r="O6" s="28">
        <v>2009</v>
      </c>
      <c r="P6" s="28">
        <v>2010</v>
      </c>
      <c r="Q6" s="28">
        <v>2011</v>
      </c>
      <c r="R6" s="28">
        <v>2012</v>
      </c>
      <c r="S6" s="28">
        <v>2013</v>
      </c>
      <c r="T6" s="28">
        <v>2014</v>
      </c>
      <c r="U6" s="103">
        <v>2015</v>
      </c>
    </row>
    <row r="7" spans="1:21" x14ac:dyDescent="0.25">
      <c r="A7" s="4" t="s">
        <v>1</v>
      </c>
      <c r="B7" s="16">
        <v>10998</v>
      </c>
      <c r="C7" s="16">
        <v>12520</v>
      </c>
      <c r="D7" s="16">
        <v>13777</v>
      </c>
      <c r="E7" s="16">
        <v>15223</v>
      </c>
      <c r="F7" s="16">
        <v>15174</v>
      </c>
      <c r="G7" s="16">
        <v>15504</v>
      </c>
      <c r="H7" s="16">
        <v>15929</v>
      </c>
      <c r="I7" s="16">
        <v>15669</v>
      </c>
      <c r="J7" s="16">
        <v>15384</v>
      </c>
      <c r="K7" s="25"/>
      <c r="L7" s="4" t="s">
        <v>1</v>
      </c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5" t="s">
        <v>2</v>
      </c>
      <c r="B8" s="41">
        <v>1989</v>
      </c>
      <c r="C8" s="41">
        <v>2262</v>
      </c>
      <c r="D8" s="41">
        <v>2689</v>
      </c>
      <c r="E8" s="41">
        <v>2758</v>
      </c>
      <c r="F8" s="41">
        <v>2700</v>
      </c>
      <c r="G8" s="41">
        <v>2840</v>
      </c>
      <c r="H8" s="41">
        <v>3027</v>
      </c>
      <c r="I8" s="41">
        <v>3349</v>
      </c>
      <c r="J8" s="41">
        <v>3207</v>
      </c>
      <c r="K8" s="25"/>
      <c r="L8" s="5" t="s">
        <v>2</v>
      </c>
      <c r="M8" s="42">
        <f>B8/B8</f>
        <v>1</v>
      </c>
      <c r="N8" s="42">
        <f t="shared" ref="N8:T8" si="0">C8/C8</f>
        <v>1</v>
      </c>
      <c r="O8" s="42">
        <f t="shared" si="0"/>
        <v>1</v>
      </c>
      <c r="P8" s="42">
        <f t="shared" si="0"/>
        <v>1</v>
      </c>
      <c r="Q8" s="42">
        <f t="shared" si="0"/>
        <v>1</v>
      </c>
      <c r="R8" s="42">
        <f t="shared" si="0"/>
        <v>1</v>
      </c>
      <c r="S8" s="42">
        <f t="shared" si="0"/>
        <v>1</v>
      </c>
      <c r="T8" s="42">
        <f t="shared" si="0"/>
        <v>1</v>
      </c>
      <c r="U8" s="42">
        <f>J8/J8</f>
        <v>1</v>
      </c>
    </row>
    <row r="9" spans="1:21" x14ac:dyDescent="0.25">
      <c r="A9" s="6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25"/>
      <c r="L9" s="6" t="s">
        <v>4</v>
      </c>
      <c r="M9" s="43"/>
      <c r="N9" s="43"/>
      <c r="O9" s="43"/>
      <c r="P9" s="43"/>
      <c r="Q9" s="43"/>
      <c r="R9" s="43"/>
      <c r="S9" s="43"/>
      <c r="T9" s="43"/>
      <c r="U9" s="43"/>
    </row>
    <row r="10" spans="1:21" x14ac:dyDescent="0.25">
      <c r="A10" s="7" t="s">
        <v>5</v>
      </c>
      <c r="B10" s="43">
        <v>763</v>
      </c>
      <c r="C10" s="43">
        <v>910</v>
      </c>
      <c r="D10" s="43">
        <v>1044</v>
      </c>
      <c r="E10" s="43">
        <v>1087</v>
      </c>
      <c r="F10" s="43">
        <v>1168</v>
      </c>
      <c r="G10" s="43">
        <v>1286</v>
      </c>
      <c r="H10" s="43">
        <v>1396</v>
      </c>
      <c r="I10" s="43">
        <v>1568</v>
      </c>
      <c r="J10" s="43">
        <v>1455</v>
      </c>
      <c r="K10" s="25"/>
      <c r="L10" s="7" t="s">
        <v>5</v>
      </c>
      <c r="M10" s="44">
        <f t="shared" ref="M10:U10" si="1">B10/B8</f>
        <v>0.38360985419808952</v>
      </c>
      <c r="N10" s="44">
        <f t="shared" si="1"/>
        <v>0.40229885057471265</v>
      </c>
      <c r="O10" s="44">
        <f t="shared" si="1"/>
        <v>0.38824841948679806</v>
      </c>
      <c r="P10" s="44">
        <f t="shared" si="1"/>
        <v>0.3941261783901378</v>
      </c>
      <c r="Q10" s="44">
        <f t="shared" si="1"/>
        <v>0.43259259259259258</v>
      </c>
      <c r="R10" s="44">
        <f t="shared" si="1"/>
        <v>0.45281690140845071</v>
      </c>
      <c r="S10" s="44">
        <f t="shared" si="1"/>
        <v>0.46118268913115296</v>
      </c>
      <c r="T10" s="44">
        <f t="shared" si="1"/>
        <v>0.46819946252612721</v>
      </c>
      <c r="U10" s="44">
        <f t="shared" si="1"/>
        <v>0.45369504209541628</v>
      </c>
    </row>
    <row r="11" spans="1:21" x14ac:dyDescent="0.25">
      <c r="A11" s="7" t="s">
        <v>6</v>
      </c>
      <c r="B11" s="51">
        <v>1169</v>
      </c>
      <c r="C11" s="51">
        <v>1277</v>
      </c>
      <c r="D11" s="51">
        <v>1444</v>
      </c>
      <c r="E11" s="51">
        <v>1542</v>
      </c>
      <c r="F11" s="51">
        <v>1405</v>
      </c>
      <c r="G11" s="51">
        <v>1421</v>
      </c>
      <c r="H11" s="51">
        <v>1467</v>
      </c>
      <c r="I11" s="51">
        <v>1615</v>
      </c>
      <c r="J11" s="51">
        <v>1611</v>
      </c>
      <c r="K11" s="25"/>
      <c r="L11" s="7" t="s">
        <v>6</v>
      </c>
      <c r="M11" s="52">
        <f t="shared" ref="M11:S11" si="2">B11/B8</f>
        <v>0.58773252890899952</v>
      </c>
      <c r="N11" s="52">
        <f t="shared" si="2"/>
        <v>0.56454465075154725</v>
      </c>
      <c r="O11" s="52">
        <f t="shared" si="2"/>
        <v>0.53700260319821491</v>
      </c>
      <c r="P11" s="52">
        <f t="shared" si="2"/>
        <v>0.55910079767947785</v>
      </c>
      <c r="Q11" s="52">
        <f t="shared" si="2"/>
        <v>0.52037037037037037</v>
      </c>
      <c r="R11" s="52">
        <f t="shared" si="2"/>
        <v>0.50035211267605639</v>
      </c>
      <c r="S11" s="52">
        <f t="shared" si="2"/>
        <v>0.48463825569871161</v>
      </c>
      <c r="T11" s="52">
        <f>I11/I8</f>
        <v>0.48223350253807107</v>
      </c>
      <c r="U11" s="52">
        <f>J11/J8</f>
        <v>0.50233863423760527</v>
      </c>
    </row>
    <row r="12" spans="1:21" x14ac:dyDescent="0.25">
      <c r="A12" s="7" t="s">
        <v>34</v>
      </c>
      <c r="B12" s="45"/>
      <c r="C12" s="45"/>
      <c r="D12" s="45"/>
      <c r="E12" s="45"/>
      <c r="F12" s="45"/>
      <c r="G12" s="45"/>
      <c r="H12" s="45"/>
      <c r="I12" s="45"/>
      <c r="J12" s="45">
        <v>42</v>
      </c>
      <c r="K12" s="25"/>
      <c r="L12" s="53" t="s">
        <v>34</v>
      </c>
      <c r="M12" s="46"/>
      <c r="N12" s="46"/>
      <c r="O12" s="46"/>
      <c r="P12" s="46"/>
      <c r="Q12" s="46"/>
      <c r="R12" s="46"/>
      <c r="S12" s="46"/>
      <c r="T12" s="46"/>
      <c r="U12" s="46">
        <f>J12/J8</f>
        <v>1.3096351730589336E-2</v>
      </c>
    </row>
    <row r="13" spans="1:21" ht="15.75" customHeight="1" x14ac:dyDescent="0.25">
      <c r="A13" s="6" t="s">
        <v>37</v>
      </c>
      <c r="B13" s="43">
        <v>1932</v>
      </c>
      <c r="C13" s="43">
        <v>2187</v>
      </c>
      <c r="D13" s="43">
        <v>2488</v>
      </c>
      <c r="E13" s="43">
        <v>2629</v>
      </c>
      <c r="F13" s="43">
        <v>2573</v>
      </c>
      <c r="G13" s="43">
        <v>2707</v>
      </c>
      <c r="H13" s="43">
        <v>2863</v>
      </c>
      <c r="I13" s="43">
        <v>3183</v>
      </c>
      <c r="J13" s="43">
        <v>3108</v>
      </c>
      <c r="K13" s="25"/>
      <c r="L13" s="6" t="s">
        <v>37</v>
      </c>
      <c r="M13" s="44">
        <f t="shared" ref="M13:U13" si="3">B13/B8</f>
        <v>0.97134238310708898</v>
      </c>
      <c r="N13" s="44">
        <f t="shared" si="3"/>
        <v>0.96684350132625996</v>
      </c>
      <c r="O13" s="44">
        <f t="shared" si="3"/>
        <v>0.92525102268501302</v>
      </c>
      <c r="P13" s="44">
        <f t="shared" si="3"/>
        <v>0.95322697606961571</v>
      </c>
      <c r="Q13" s="44">
        <f t="shared" si="3"/>
        <v>0.95296296296296301</v>
      </c>
      <c r="R13" s="44">
        <f t="shared" si="3"/>
        <v>0.95316901408450705</v>
      </c>
      <c r="S13" s="44">
        <f t="shared" si="3"/>
        <v>0.94582094482986456</v>
      </c>
      <c r="T13" s="44">
        <f t="shared" si="3"/>
        <v>0.95043296506419828</v>
      </c>
      <c r="U13" s="44">
        <f t="shared" si="3"/>
        <v>0.96913002806361082</v>
      </c>
    </row>
    <row r="14" spans="1:21" x14ac:dyDescent="0.25">
      <c r="A14" s="6"/>
      <c r="B14" s="43"/>
      <c r="C14" s="43"/>
      <c r="D14" s="43"/>
      <c r="E14" s="43"/>
      <c r="F14" s="43"/>
      <c r="G14" s="43"/>
      <c r="H14" s="43"/>
      <c r="I14" s="43"/>
      <c r="J14" s="43"/>
      <c r="K14" s="25"/>
      <c r="L14" s="6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25">
      <c r="A15" s="6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25"/>
      <c r="L15" s="6" t="s">
        <v>8</v>
      </c>
      <c r="M15" s="47">
        <f t="shared" ref="M15:U15" si="4">B15/B8</f>
        <v>0</v>
      </c>
      <c r="N15" s="47">
        <f t="shared" si="4"/>
        <v>0</v>
      </c>
      <c r="O15" s="47">
        <f t="shared" si="4"/>
        <v>0</v>
      </c>
      <c r="P15" s="48">
        <f t="shared" si="4"/>
        <v>0</v>
      </c>
      <c r="Q15" s="48">
        <f t="shared" si="4"/>
        <v>0</v>
      </c>
      <c r="R15" s="48">
        <f t="shared" si="4"/>
        <v>0</v>
      </c>
      <c r="S15" s="48">
        <f t="shared" si="4"/>
        <v>0</v>
      </c>
      <c r="T15" s="48">
        <f t="shared" si="4"/>
        <v>0</v>
      </c>
      <c r="U15" s="48">
        <f t="shared" si="4"/>
        <v>0</v>
      </c>
    </row>
    <row r="16" spans="1:21" x14ac:dyDescent="0.25">
      <c r="A16" s="7" t="s">
        <v>5</v>
      </c>
      <c r="B16" s="45">
        <v>9</v>
      </c>
      <c r="C16" s="45">
        <v>6</v>
      </c>
      <c r="D16" s="45">
        <v>9</v>
      </c>
      <c r="E16" s="45">
        <v>15</v>
      </c>
      <c r="F16" s="45">
        <v>30</v>
      </c>
      <c r="G16" s="45">
        <v>24</v>
      </c>
      <c r="H16" s="45">
        <v>24</v>
      </c>
      <c r="I16" s="45">
        <v>9</v>
      </c>
      <c r="J16" s="45">
        <v>9</v>
      </c>
      <c r="K16" s="25"/>
      <c r="L16" s="7" t="s">
        <v>5</v>
      </c>
      <c r="M16" s="49">
        <f t="shared" ref="M16:U16" si="5">B16/B8</f>
        <v>4.5248868778280547E-3</v>
      </c>
      <c r="N16" s="49">
        <f t="shared" si="5"/>
        <v>2.6525198938992041E-3</v>
      </c>
      <c r="O16" s="49">
        <f t="shared" si="5"/>
        <v>3.34696913350688E-3</v>
      </c>
      <c r="P16" s="50">
        <f t="shared" si="5"/>
        <v>5.4387237128353883E-3</v>
      </c>
      <c r="Q16" s="50">
        <f t="shared" si="5"/>
        <v>1.1111111111111112E-2</v>
      </c>
      <c r="R16" s="50">
        <f t="shared" si="5"/>
        <v>8.4507042253521118E-3</v>
      </c>
      <c r="S16" s="50">
        <f t="shared" si="5"/>
        <v>7.9286422200198214E-3</v>
      </c>
      <c r="T16" s="50">
        <f t="shared" si="5"/>
        <v>2.6873693639892504E-3</v>
      </c>
      <c r="U16" s="50">
        <f t="shared" si="5"/>
        <v>2.8063610851262861E-3</v>
      </c>
    </row>
    <row r="17" spans="1:21" x14ac:dyDescent="0.25">
      <c r="A17" s="6" t="s">
        <v>37</v>
      </c>
      <c r="B17" s="43">
        <v>9</v>
      </c>
      <c r="C17" s="43">
        <v>6</v>
      </c>
      <c r="D17" s="43">
        <v>9</v>
      </c>
      <c r="E17" s="43">
        <v>15</v>
      </c>
      <c r="F17" s="43">
        <v>30</v>
      </c>
      <c r="G17" s="43">
        <v>24</v>
      </c>
      <c r="H17" s="43">
        <v>24</v>
      </c>
      <c r="I17" s="43">
        <v>9</v>
      </c>
      <c r="J17" s="43">
        <v>9</v>
      </c>
      <c r="K17" s="25"/>
      <c r="L17" s="6" t="s">
        <v>37</v>
      </c>
      <c r="M17" s="47">
        <f t="shared" ref="M17:U17" si="6">B17/B8</f>
        <v>4.5248868778280547E-3</v>
      </c>
      <c r="N17" s="47">
        <f t="shared" si="6"/>
        <v>2.6525198938992041E-3</v>
      </c>
      <c r="O17" s="47">
        <f t="shared" si="6"/>
        <v>3.34696913350688E-3</v>
      </c>
      <c r="P17" s="48">
        <f t="shared" si="6"/>
        <v>5.4387237128353883E-3</v>
      </c>
      <c r="Q17" s="48">
        <f t="shared" si="6"/>
        <v>1.1111111111111112E-2</v>
      </c>
      <c r="R17" s="48">
        <f t="shared" si="6"/>
        <v>8.4507042253521118E-3</v>
      </c>
      <c r="S17" s="48">
        <f t="shared" si="6"/>
        <v>7.9286422200198214E-3</v>
      </c>
      <c r="T17" s="48">
        <f t="shared" si="6"/>
        <v>2.6873693639892504E-3</v>
      </c>
      <c r="U17" s="48">
        <f t="shared" si="6"/>
        <v>2.8063610851262861E-3</v>
      </c>
    </row>
    <row r="18" spans="1:21" x14ac:dyDescent="0.25">
      <c r="A18" s="6"/>
      <c r="B18" s="43"/>
      <c r="C18" s="43"/>
      <c r="D18" s="43"/>
      <c r="E18" s="43"/>
      <c r="F18" s="43"/>
      <c r="G18" s="43"/>
      <c r="H18" s="43"/>
      <c r="I18" s="43"/>
      <c r="J18" s="43"/>
      <c r="K18" s="25"/>
      <c r="L18" s="6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25">
      <c r="A19" s="7" t="s">
        <v>10</v>
      </c>
      <c r="B19" s="51">
        <v>48</v>
      </c>
      <c r="C19" s="51">
        <v>69</v>
      </c>
      <c r="D19" s="51">
        <v>192</v>
      </c>
      <c r="E19" s="51">
        <v>114</v>
      </c>
      <c r="F19" s="51">
        <v>97</v>
      </c>
      <c r="G19" s="51">
        <v>109</v>
      </c>
      <c r="H19" s="51">
        <v>140</v>
      </c>
      <c r="I19" s="51">
        <v>157</v>
      </c>
      <c r="J19" s="51">
        <v>90</v>
      </c>
      <c r="K19" s="25"/>
      <c r="L19" s="7" t="s">
        <v>10</v>
      </c>
      <c r="M19" s="52">
        <f t="shared" ref="M19:U19" si="7">B19/B8</f>
        <v>2.4132730015082957E-2</v>
      </c>
      <c r="N19" s="52">
        <f t="shared" si="7"/>
        <v>3.0503978779840849E-2</v>
      </c>
      <c r="O19" s="52">
        <f t="shared" si="7"/>
        <v>7.1402008181480098E-2</v>
      </c>
      <c r="P19" s="52">
        <f t="shared" si="7"/>
        <v>4.1334300217548949E-2</v>
      </c>
      <c r="Q19" s="52">
        <f t="shared" si="7"/>
        <v>3.5925925925925924E-2</v>
      </c>
      <c r="R19" s="52">
        <f t="shared" si="7"/>
        <v>3.8380281690140843E-2</v>
      </c>
      <c r="S19" s="52">
        <f t="shared" si="7"/>
        <v>4.6250412950115623E-2</v>
      </c>
      <c r="T19" s="52">
        <f t="shared" si="7"/>
        <v>4.687966557181248E-2</v>
      </c>
      <c r="U19" s="52">
        <f t="shared" si="7"/>
        <v>2.8063610851262862E-2</v>
      </c>
    </row>
    <row r="20" spans="1:21" x14ac:dyDescent="0.25">
      <c r="A20" s="6"/>
      <c r="B20" s="43"/>
      <c r="C20" s="43"/>
      <c r="D20" s="43"/>
      <c r="E20" s="43"/>
      <c r="F20" s="43"/>
      <c r="G20" s="43"/>
      <c r="H20" s="43"/>
      <c r="I20" s="43"/>
      <c r="J20" s="43"/>
      <c r="K20" s="25"/>
      <c r="L20" s="6"/>
      <c r="M20" s="43"/>
      <c r="N20" s="43"/>
      <c r="O20" s="43"/>
      <c r="P20" s="43"/>
      <c r="Q20" s="43"/>
      <c r="R20" s="43"/>
      <c r="S20" s="43"/>
      <c r="T20" s="43"/>
      <c r="U20" s="43"/>
    </row>
    <row r="21" spans="1:21" x14ac:dyDescent="0.25">
      <c r="A21" s="5" t="s">
        <v>14</v>
      </c>
      <c r="B21" s="41">
        <v>3335</v>
      </c>
      <c r="C21" s="41">
        <v>3504</v>
      </c>
      <c r="D21" s="41">
        <v>3764</v>
      </c>
      <c r="E21" s="41">
        <v>4144</v>
      </c>
      <c r="F21" s="41">
        <v>4107</v>
      </c>
      <c r="G21" s="41">
        <v>4388</v>
      </c>
      <c r="H21" s="41">
        <v>4735</v>
      </c>
      <c r="I21" s="41">
        <v>5109</v>
      </c>
      <c r="J21" s="41">
        <v>4919</v>
      </c>
      <c r="K21" s="25"/>
      <c r="L21" s="5" t="s">
        <v>14</v>
      </c>
      <c r="M21" s="42">
        <f>B21/B21</f>
        <v>1</v>
      </c>
      <c r="N21" s="42">
        <f t="shared" ref="N21" si="8">C21/C21</f>
        <v>1</v>
      </c>
      <c r="O21" s="42">
        <f t="shared" ref="O21" si="9">D21/D21</f>
        <v>1</v>
      </c>
      <c r="P21" s="42">
        <f t="shared" ref="P21" si="10">E21/E21</f>
        <v>1</v>
      </c>
      <c r="Q21" s="42">
        <f t="shared" ref="Q21" si="11">F21/F21</f>
        <v>1</v>
      </c>
      <c r="R21" s="42">
        <f t="shared" ref="R21" si="12">G21/G21</f>
        <v>1</v>
      </c>
      <c r="S21" s="42">
        <f t="shared" ref="S21" si="13">H21/H21</f>
        <v>1</v>
      </c>
      <c r="T21" s="42">
        <f t="shared" ref="T21:U21" si="14">I21/I21</f>
        <v>1</v>
      </c>
      <c r="U21" s="42">
        <f t="shared" si="14"/>
        <v>1</v>
      </c>
    </row>
    <row r="22" spans="1:21" x14ac:dyDescent="0.25">
      <c r="A22" s="6" t="s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25"/>
      <c r="L22" s="6" t="s">
        <v>4</v>
      </c>
      <c r="M22" s="43"/>
      <c r="N22" s="43"/>
      <c r="O22" s="43"/>
      <c r="P22" s="43"/>
      <c r="Q22" s="43"/>
      <c r="R22" s="43"/>
      <c r="S22" s="43"/>
      <c r="T22" s="43"/>
      <c r="U22" s="43"/>
    </row>
    <row r="23" spans="1:21" x14ac:dyDescent="0.25">
      <c r="A23" s="7" t="s">
        <v>5</v>
      </c>
      <c r="B23" s="43">
        <v>904</v>
      </c>
      <c r="C23" s="43">
        <v>987</v>
      </c>
      <c r="D23" s="43">
        <v>1287</v>
      </c>
      <c r="E23" s="43">
        <v>1457</v>
      </c>
      <c r="F23" s="43">
        <v>1391</v>
      </c>
      <c r="G23" s="43">
        <v>1635</v>
      </c>
      <c r="H23" s="43">
        <v>1881</v>
      </c>
      <c r="I23" s="43">
        <v>2180</v>
      </c>
      <c r="J23" s="43">
        <v>2023</v>
      </c>
      <c r="K23" s="25"/>
      <c r="L23" s="7" t="s">
        <v>5</v>
      </c>
      <c r="M23" s="44">
        <f t="shared" ref="M23:U23" si="15">B23/B21</f>
        <v>0.27106446776611692</v>
      </c>
      <c r="N23" s="44">
        <f t="shared" si="15"/>
        <v>0.28167808219178081</v>
      </c>
      <c r="O23" s="44">
        <f t="shared" si="15"/>
        <v>0.34192348565356007</v>
      </c>
      <c r="P23" s="44">
        <f t="shared" si="15"/>
        <v>0.3515926640926641</v>
      </c>
      <c r="Q23" s="44">
        <f t="shared" si="15"/>
        <v>0.33869004139274411</v>
      </c>
      <c r="R23" s="44">
        <f t="shared" si="15"/>
        <v>0.37260711030082044</v>
      </c>
      <c r="S23" s="44">
        <f t="shared" si="15"/>
        <v>0.39725448785638862</v>
      </c>
      <c r="T23" s="44">
        <f t="shared" si="15"/>
        <v>0.42669798394989233</v>
      </c>
      <c r="U23" s="44">
        <f t="shared" si="15"/>
        <v>0.41126245171782883</v>
      </c>
    </row>
    <row r="24" spans="1:21" x14ac:dyDescent="0.25">
      <c r="A24" s="7" t="s">
        <v>6</v>
      </c>
      <c r="B24" s="51">
        <v>1876</v>
      </c>
      <c r="C24" s="51">
        <v>1904</v>
      </c>
      <c r="D24" s="51">
        <v>1853</v>
      </c>
      <c r="E24" s="51">
        <v>2218</v>
      </c>
      <c r="F24" s="51">
        <v>2171</v>
      </c>
      <c r="G24" s="51">
        <v>2292</v>
      </c>
      <c r="H24" s="51">
        <v>2342</v>
      </c>
      <c r="I24" s="51">
        <v>2392</v>
      </c>
      <c r="J24" s="51">
        <v>2307</v>
      </c>
      <c r="K24" s="25"/>
      <c r="L24" s="7" t="s">
        <v>6</v>
      </c>
      <c r="M24" s="52">
        <f t="shared" ref="M24:U24" si="16">B24/B21</f>
        <v>0.56251874062968521</v>
      </c>
      <c r="N24" s="52">
        <f t="shared" si="16"/>
        <v>0.54337899543378998</v>
      </c>
      <c r="O24" s="52">
        <f t="shared" si="16"/>
        <v>0.49229543039319873</v>
      </c>
      <c r="P24" s="52">
        <f t="shared" si="16"/>
        <v>0.53523166023166024</v>
      </c>
      <c r="Q24" s="52">
        <f t="shared" si="16"/>
        <v>0.52860969077185294</v>
      </c>
      <c r="R24" s="52">
        <f t="shared" si="16"/>
        <v>0.52233363719234271</v>
      </c>
      <c r="S24" s="52">
        <f t="shared" si="16"/>
        <v>0.49461457233368533</v>
      </c>
      <c r="T24" s="52">
        <f t="shared" si="16"/>
        <v>0.4681933842239186</v>
      </c>
      <c r="U24" s="52">
        <f t="shared" si="16"/>
        <v>0.46899776377312463</v>
      </c>
    </row>
    <row r="25" spans="1:21" x14ac:dyDescent="0.25">
      <c r="A25" s="7" t="s">
        <v>34</v>
      </c>
      <c r="B25" s="45"/>
      <c r="C25" s="45"/>
      <c r="D25" s="45"/>
      <c r="E25" s="45"/>
      <c r="F25" s="45"/>
      <c r="G25" s="45"/>
      <c r="H25" s="45"/>
      <c r="I25" s="45"/>
      <c r="J25" s="45">
        <v>162</v>
      </c>
      <c r="K25" s="25"/>
      <c r="L25" s="53" t="s">
        <v>34</v>
      </c>
      <c r="M25" s="46"/>
      <c r="N25" s="46"/>
      <c r="O25" s="46"/>
      <c r="P25" s="46"/>
      <c r="Q25" s="46"/>
      <c r="R25" s="46"/>
      <c r="S25" s="46"/>
      <c r="T25" s="46"/>
      <c r="U25" s="46">
        <f>J25/J21</f>
        <v>3.293352307379549E-2</v>
      </c>
    </row>
    <row r="26" spans="1:21" x14ac:dyDescent="0.25">
      <c r="A26" s="6" t="s">
        <v>37</v>
      </c>
      <c r="B26" s="43">
        <v>2780</v>
      </c>
      <c r="C26" s="43">
        <v>2891</v>
      </c>
      <c r="D26" s="43">
        <v>3140</v>
      </c>
      <c r="E26" s="43">
        <v>3675</v>
      </c>
      <c r="F26" s="43">
        <v>3562</v>
      </c>
      <c r="G26" s="43">
        <v>3927</v>
      </c>
      <c r="H26" s="43">
        <v>4223</v>
      </c>
      <c r="I26" s="43">
        <v>4572</v>
      </c>
      <c r="J26" s="43">
        <v>4492</v>
      </c>
      <c r="K26" s="25"/>
      <c r="L26" s="6" t="s">
        <v>37</v>
      </c>
      <c r="M26" s="44">
        <f t="shared" ref="M26:U26" si="17">B26/B21</f>
        <v>0.83358320839580213</v>
      </c>
      <c r="N26" s="44">
        <f t="shared" si="17"/>
        <v>0.82505707762557079</v>
      </c>
      <c r="O26" s="44">
        <f t="shared" si="17"/>
        <v>0.8342189160467588</v>
      </c>
      <c r="P26" s="44">
        <f t="shared" si="17"/>
        <v>0.88682432432432434</v>
      </c>
      <c r="Q26" s="44">
        <f t="shared" si="17"/>
        <v>0.86729973216459699</v>
      </c>
      <c r="R26" s="44">
        <f t="shared" si="17"/>
        <v>0.89494074749316321</v>
      </c>
      <c r="S26" s="44">
        <f t="shared" si="17"/>
        <v>0.89186906019007395</v>
      </c>
      <c r="T26" s="44">
        <f t="shared" si="17"/>
        <v>0.89489136817381087</v>
      </c>
      <c r="U26" s="44">
        <f t="shared" si="17"/>
        <v>0.91319373856474895</v>
      </c>
    </row>
    <row r="27" spans="1:21" x14ac:dyDescent="0.25">
      <c r="A27" s="6"/>
      <c r="B27" s="43"/>
      <c r="C27" s="43"/>
      <c r="D27" s="43"/>
      <c r="E27" s="43"/>
      <c r="F27" s="43"/>
      <c r="G27" s="43"/>
      <c r="H27" s="43"/>
      <c r="I27" s="43"/>
      <c r="J27" s="43"/>
      <c r="K27" s="25"/>
      <c r="L27" s="6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5">
      <c r="A28" s="6" t="s">
        <v>8</v>
      </c>
      <c r="B28" s="43"/>
      <c r="C28" s="43"/>
      <c r="D28" s="43"/>
      <c r="E28" s="43"/>
      <c r="F28" s="43"/>
      <c r="G28" s="43"/>
      <c r="H28" s="43"/>
      <c r="I28" s="43"/>
      <c r="J28" s="43"/>
      <c r="K28" s="25"/>
      <c r="L28" s="6" t="s">
        <v>8</v>
      </c>
      <c r="M28" s="47">
        <f t="shared" ref="M28:U28" si="18">B28/B21</f>
        <v>0</v>
      </c>
      <c r="N28" s="47">
        <f t="shared" si="18"/>
        <v>0</v>
      </c>
      <c r="O28" s="47">
        <f t="shared" si="18"/>
        <v>0</v>
      </c>
      <c r="P28" s="48">
        <f t="shared" si="18"/>
        <v>0</v>
      </c>
      <c r="Q28" s="48">
        <f t="shared" si="18"/>
        <v>0</v>
      </c>
      <c r="R28" s="48">
        <f t="shared" si="18"/>
        <v>0</v>
      </c>
      <c r="S28" s="48">
        <f t="shared" si="18"/>
        <v>0</v>
      </c>
      <c r="T28" s="48">
        <f t="shared" si="18"/>
        <v>0</v>
      </c>
      <c r="U28" s="48">
        <f t="shared" si="18"/>
        <v>0</v>
      </c>
    </row>
    <row r="29" spans="1:21" x14ac:dyDescent="0.25">
      <c r="A29" s="7" t="s">
        <v>5</v>
      </c>
      <c r="B29" s="45">
        <v>423</v>
      </c>
      <c r="C29" s="45">
        <v>423</v>
      </c>
      <c r="D29" s="45">
        <v>324</v>
      </c>
      <c r="E29" s="45">
        <v>285</v>
      </c>
      <c r="F29" s="45">
        <v>291</v>
      </c>
      <c r="G29" s="45">
        <v>270</v>
      </c>
      <c r="H29" s="45">
        <v>234</v>
      </c>
      <c r="I29" s="45">
        <v>165</v>
      </c>
      <c r="J29" s="45">
        <v>138</v>
      </c>
      <c r="K29" s="25"/>
      <c r="L29" s="7" t="s">
        <v>5</v>
      </c>
      <c r="M29" s="49">
        <f t="shared" ref="M29:U29" si="19">B29/B21</f>
        <v>0.12683658170914544</v>
      </c>
      <c r="N29" s="49">
        <f t="shared" si="19"/>
        <v>0.12071917808219178</v>
      </c>
      <c r="O29" s="49">
        <f t="shared" si="19"/>
        <v>8.6078639744952182E-2</v>
      </c>
      <c r="P29" s="50">
        <f t="shared" si="19"/>
        <v>6.8774131274131275E-2</v>
      </c>
      <c r="Q29" s="50">
        <f t="shared" si="19"/>
        <v>7.085463842220599E-2</v>
      </c>
      <c r="R29" s="50">
        <f t="shared" si="19"/>
        <v>6.1531449407474931E-2</v>
      </c>
      <c r="S29" s="50">
        <f t="shared" si="19"/>
        <v>4.9419218585005281E-2</v>
      </c>
      <c r="T29" s="50">
        <f t="shared" si="19"/>
        <v>3.2295948326482679E-2</v>
      </c>
      <c r="U29" s="50">
        <f t="shared" si="19"/>
        <v>2.8054482618418378E-2</v>
      </c>
    </row>
    <row r="30" spans="1:21" x14ac:dyDescent="0.25">
      <c r="A30" s="6" t="s">
        <v>37</v>
      </c>
      <c r="B30" s="43">
        <v>423</v>
      </c>
      <c r="C30" s="43">
        <v>423</v>
      </c>
      <c r="D30" s="43">
        <v>324</v>
      </c>
      <c r="E30" s="43">
        <v>285</v>
      </c>
      <c r="F30" s="43">
        <v>291</v>
      </c>
      <c r="G30" s="43">
        <v>270</v>
      </c>
      <c r="H30" s="43">
        <v>234</v>
      </c>
      <c r="I30" s="43">
        <v>165</v>
      </c>
      <c r="J30" s="43">
        <v>138</v>
      </c>
      <c r="K30" s="25"/>
      <c r="L30" s="6" t="s">
        <v>37</v>
      </c>
      <c r="M30" s="47">
        <f t="shared" ref="M30:U30" si="20">B30/B21</f>
        <v>0.12683658170914544</v>
      </c>
      <c r="N30" s="47">
        <f t="shared" si="20"/>
        <v>0.12071917808219178</v>
      </c>
      <c r="O30" s="47">
        <f t="shared" si="20"/>
        <v>8.6078639744952182E-2</v>
      </c>
      <c r="P30" s="48">
        <f t="shared" si="20"/>
        <v>6.8774131274131275E-2</v>
      </c>
      <c r="Q30" s="48">
        <f t="shared" si="20"/>
        <v>7.085463842220599E-2</v>
      </c>
      <c r="R30" s="48">
        <f t="shared" si="20"/>
        <v>6.1531449407474931E-2</v>
      </c>
      <c r="S30" s="48">
        <f t="shared" si="20"/>
        <v>4.9419218585005281E-2</v>
      </c>
      <c r="T30" s="48">
        <f t="shared" si="20"/>
        <v>3.2295948326482679E-2</v>
      </c>
      <c r="U30" s="48">
        <f t="shared" si="20"/>
        <v>2.8054482618418378E-2</v>
      </c>
    </row>
    <row r="31" spans="1:21" x14ac:dyDescent="0.25">
      <c r="A31" s="6"/>
      <c r="B31" s="43"/>
      <c r="C31" s="43"/>
      <c r="D31" s="43"/>
      <c r="E31" s="43"/>
      <c r="F31" s="43"/>
      <c r="G31" s="43"/>
      <c r="H31" s="43"/>
      <c r="I31" s="43"/>
      <c r="J31" s="43"/>
      <c r="K31" s="25"/>
      <c r="L31" s="6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5">
      <c r="A32" s="53" t="s">
        <v>10</v>
      </c>
      <c r="B32" s="51">
        <v>132</v>
      </c>
      <c r="C32" s="51">
        <v>190</v>
      </c>
      <c r="D32" s="51">
        <v>300</v>
      </c>
      <c r="E32" s="51">
        <v>184</v>
      </c>
      <c r="F32" s="51">
        <v>254</v>
      </c>
      <c r="G32" s="51">
        <v>191</v>
      </c>
      <c r="H32" s="51">
        <v>278</v>
      </c>
      <c r="I32" s="51">
        <v>372</v>
      </c>
      <c r="J32" s="51">
        <v>289</v>
      </c>
      <c r="K32" s="25"/>
      <c r="L32" s="53" t="s">
        <v>10</v>
      </c>
      <c r="M32" s="52">
        <f t="shared" ref="M32:U32" si="21">B32/B21</f>
        <v>3.9580209895052475E-2</v>
      </c>
      <c r="N32" s="52">
        <f t="shared" si="21"/>
        <v>5.422374429223744E-2</v>
      </c>
      <c r="O32" s="52">
        <f t="shared" si="21"/>
        <v>7.970244420828905E-2</v>
      </c>
      <c r="P32" s="52">
        <f t="shared" si="21"/>
        <v>4.4401544401544403E-2</v>
      </c>
      <c r="Q32" s="52">
        <f t="shared" si="21"/>
        <v>6.1845629413196983E-2</v>
      </c>
      <c r="R32" s="52">
        <f t="shared" si="21"/>
        <v>4.3527803099361898E-2</v>
      </c>
      <c r="S32" s="52">
        <f t="shared" si="21"/>
        <v>5.8711721224920806E-2</v>
      </c>
      <c r="T32" s="52">
        <f t="shared" si="21"/>
        <v>7.2812683499706404E-2</v>
      </c>
      <c r="U32" s="52">
        <f t="shared" si="21"/>
        <v>5.8751778816832689E-2</v>
      </c>
    </row>
    <row r="33" spans="1:21" x14ac:dyDescent="0.25">
      <c r="A33" s="6"/>
      <c r="B33" s="43"/>
      <c r="C33" s="43"/>
      <c r="D33" s="43"/>
      <c r="E33" s="43"/>
      <c r="F33" s="43"/>
      <c r="G33" s="43"/>
      <c r="H33" s="43"/>
      <c r="I33" s="43"/>
      <c r="J33" s="43"/>
      <c r="K33" s="25"/>
      <c r="L33" s="6"/>
      <c r="M33" s="43"/>
      <c r="N33" s="43"/>
      <c r="O33" s="43"/>
      <c r="P33" s="43"/>
      <c r="Q33" s="43"/>
      <c r="R33" s="43"/>
      <c r="S33" s="43"/>
      <c r="T33" s="43"/>
      <c r="U33" s="43"/>
    </row>
    <row r="34" spans="1:21" x14ac:dyDescent="0.25">
      <c r="A34" s="5" t="s">
        <v>15</v>
      </c>
      <c r="B34" s="41">
        <v>2979</v>
      </c>
      <c r="C34" s="41">
        <v>3361</v>
      </c>
      <c r="D34" s="41">
        <v>3665</v>
      </c>
      <c r="E34" s="41">
        <v>4358</v>
      </c>
      <c r="F34" s="41">
        <v>4526</v>
      </c>
      <c r="G34" s="41">
        <v>4077</v>
      </c>
      <c r="H34" s="41">
        <v>3685</v>
      </c>
      <c r="I34" s="41">
        <v>3000</v>
      </c>
      <c r="J34" s="41">
        <v>2894</v>
      </c>
      <c r="K34" s="25"/>
      <c r="L34" s="5" t="s">
        <v>15</v>
      </c>
      <c r="M34" s="42">
        <f>B34/B34</f>
        <v>1</v>
      </c>
      <c r="N34" s="42">
        <f t="shared" ref="N34" si="22">C34/C34</f>
        <v>1</v>
      </c>
      <c r="O34" s="42">
        <f t="shared" ref="O34" si="23">D34/D34</f>
        <v>1</v>
      </c>
      <c r="P34" s="42">
        <f t="shared" ref="P34" si="24">E34/E34</f>
        <v>1</v>
      </c>
      <c r="Q34" s="42">
        <f t="shared" ref="Q34" si="25">F34/F34</f>
        <v>1</v>
      </c>
      <c r="R34" s="42">
        <f t="shared" ref="R34" si="26">G34/G34</f>
        <v>1</v>
      </c>
      <c r="S34" s="42">
        <f t="shared" ref="S34" si="27">H34/H34</f>
        <v>1</v>
      </c>
      <c r="T34" s="42">
        <f t="shared" ref="T34:U34" si="28">I34/I34</f>
        <v>1</v>
      </c>
      <c r="U34" s="42">
        <f t="shared" si="28"/>
        <v>1</v>
      </c>
    </row>
    <row r="35" spans="1:21" x14ac:dyDescent="0.25">
      <c r="A35" s="6" t="s">
        <v>4</v>
      </c>
      <c r="B35" s="43"/>
      <c r="C35" s="43"/>
      <c r="D35" s="43"/>
      <c r="E35" s="43"/>
      <c r="F35" s="43"/>
      <c r="G35" s="43"/>
      <c r="H35" s="43"/>
      <c r="I35" s="43"/>
      <c r="J35" s="43"/>
      <c r="K35" s="25"/>
      <c r="L35" s="6" t="s">
        <v>4</v>
      </c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25">
      <c r="A36" s="7" t="s">
        <v>5</v>
      </c>
      <c r="B36" s="43">
        <v>1278</v>
      </c>
      <c r="C36" s="43">
        <v>1467</v>
      </c>
      <c r="D36" s="43">
        <v>1741</v>
      </c>
      <c r="E36" s="43">
        <v>1992</v>
      </c>
      <c r="F36" s="43">
        <v>2144</v>
      </c>
      <c r="G36" s="43">
        <v>1869</v>
      </c>
      <c r="H36" s="43">
        <v>1666</v>
      </c>
      <c r="I36" s="43">
        <v>1380</v>
      </c>
      <c r="J36" s="43">
        <v>1246</v>
      </c>
      <c r="K36" s="25"/>
      <c r="L36" s="7" t="s">
        <v>5</v>
      </c>
      <c r="M36" s="44">
        <f t="shared" ref="M36:T36" si="29">B36/B34</f>
        <v>0.42900302114803623</v>
      </c>
      <c r="N36" s="44">
        <f t="shared" si="29"/>
        <v>0.43647723891698897</v>
      </c>
      <c r="O36" s="44">
        <f t="shared" si="29"/>
        <v>0.47503410641200544</v>
      </c>
      <c r="P36" s="44">
        <f t="shared" si="29"/>
        <v>0.45709040844424048</v>
      </c>
      <c r="Q36" s="44">
        <f t="shared" si="29"/>
        <v>0.47370746796288116</v>
      </c>
      <c r="R36" s="44">
        <f t="shared" si="29"/>
        <v>0.45842531272994846</v>
      </c>
      <c r="S36" s="44">
        <f t="shared" si="29"/>
        <v>0.45210312075983716</v>
      </c>
      <c r="T36" s="44">
        <f t="shared" si="29"/>
        <v>0.46</v>
      </c>
      <c r="U36" s="44">
        <f>J36/J34</f>
        <v>0.43054595715272981</v>
      </c>
    </row>
    <row r="37" spans="1:21" x14ac:dyDescent="0.25">
      <c r="A37" s="7" t="s">
        <v>6</v>
      </c>
      <c r="B37" s="51">
        <v>1359</v>
      </c>
      <c r="C37" s="51">
        <v>1510</v>
      </c>
      <c r="D37" s="51">
        <v>1423</v>
      </c>
      <c r="E37" s="51">
        <v>1961</v>
      </c>
      <c r="F37" s="51">
        <v>1929</v>
      </c>
      <c r="G37" s="51">
        <v>1902</v>
      </c>
      <c r="H37" s="51">
        <v>1637</v>
      </c>
      <c r="I37" s="51">
        <v>1266</v>
      </c>
      <c r="J37" s="51">
        <v>1214</v>
      </c>
      <c r="K37" s="25"/>
      <c r="L37" s="7" t="s">
        <v>6</v>
      </c>
      <c r="M37" s="52">
        <f t="shared" ref="M37:T37" si="30">B37/B34</f>
        <v>0.45619335347432022</v>
      </c>
      <c r="N37" s="52">
        <f t="shared" si="30"/>
        <v>0.44927105028265396</v>
      </c>
      <c r="O37" s="52">
        <f t="shared" si="30"/>
        <v>0.3882673942701228</v>
      </c>
      <c r="P37" s="52">
        <f t="shared" si="30"/>
        <v>0.4499770536943552</v>
      </c>
      <c r="Q37" s="52">
        <f t="shared" si="30"/>
        <v>0.42620415377817056</v>
      </c>
      <c r="R37" s="52">
        <f t="shared" si="30"/>
        <v>0.46651949963208239</v>
      </c>
      <c r="S37" s="52">
        <f t="shared" si="30"/>
        <v>0.44423337856173678</v>
      </c>
      <c r="T37" s="52">
        <f t="shared" si="30"/>
        <v>0.42199999999999999</v>
      </c>
      <c r="U37" s="52">
        <f>J37/J34</f>
        <v>0.41948859709744296</v>
      </c>
    </row>
    <row r="38" spans="1:21" x14ac:dyDescent="0.25">
      <c r="A38" s="7" t="s">
        <v>34</v>
      </c>
      <c r="B38" s="45"/>
      <c r="C38" s="45"/>
      <c r="D38" s="45"/>
      <c r="E38" s="45"/>
      <c r="F38" s="45"/>
      <c r="G38" s="45"/>
      <c r="H38" s="45"/>
      <c r="I38" s="45"/>
      <c r="J38" s="45">
        <v>73</v>
      </c>
      <c r="K38" s="25"/>
      <c r="L38" s="53" t="s">
        <v>34</v>
      </c>
      <c r="M38" s="46"/>
      <c r="N38" s="46"/>
      <c r="O38" s="46"/>
      <c r="P38" s="46"/>
      <c r="Q38" s="46"/>
      <c r="R38" s="46"/>
      <c r="S38" s="46"/>
      <c r="T38" s="46"/>
      <c r="U38" s="46">
        <f>J38/J34</f>
        <v>2.5224602626123013E-2</v>
      </c>
    </row>
    <row r="39" spans="1:21" x14ac:dyDescent="0.25">
      <c r="A39" s="6" t="s">
        <v>37</v>
      </c>
      <c r="B39" s="43">
        <v>2637</v>
      </c>
      <c r="C39" s="43">
        <v>2977</v>
      </c>
      <c r="D39" s="43">
        <v>3164</v>
      </c>
      <c r="E39" s="43">
        <v>3953</v>
      </c>
      <c r="F39" s="43">
        <v>4073</v>
      </c>
      <c r="G39" s="43">
        <v>3771</v>
      </c>
      <c r="H39" s="43">
        <v>3303</v>
      </c>
      <c r="I39" s="43">
        <v>2646</v>
      </c>
      <c r="J39" s="43">
        <v>2533</v>
      </c>
      <c r="K39" s="25"/>
      <c r="L39" s="6" t="s">
        <v>37</v>
      </c>
      <c r="M39" s="44">
        <f t="shared" ref="M39:U39" si="31">B39/B34</f>
        <v>0.88519637462235645</v>
      </c>
      <c r="N39" s="44">
        <f t="shared" si="31"/>
        <v>0.88574828919964299</v>
      </c>
      <c r="O39" s="44">
        <f t="shared" si="31"/>
        <v>0.86330150068212819</v>
      </c>
      <c r="P39" s="44">
        <f t="shared" si="31"/>
        <v>0.90706746213859568</v>
      </c>
      <c r="Q39" s="44">
        <f t="shared" si="31"/>
        <v>0.89991162174105166</v>
      </c>
      <c r="R39" s="44">
        <f t="shared" si="31"/>
        <v>0.92494481236203085</v>
      </c>
      <c r="S39" s="44">
        <f t="shared" si="31"/>
        <v>0.896336499321574</v>
      </c>
      <c r="T39" s="44">
        <f t="shared" si="31"/>
        <v>0.88200000000000001</v>
      </c>
      <c r="U39" s="44">
        <f t="shared" si="31"/>
        <v>0.87525915687629574</v>
      </c>
    </row>
    <row r="40" spans="1:21" x14ac:dyDescent="0.25">
      <c r="A40" s="6"/>
      <c r="B40" s="43"/>
      <c r="C40" s="43"/>
      <c r="D40" s="43"/>
      <c r="E40" s="43"/>
      <c r="F40" s="43"/>
      <c r="G40" s="43"/>
      <c r="H40" s="43"/>
      <c r="I40" s="43"/>
      <c r="J40" s="43"/>
      <c r="K40" s="25"/>
      <c r="L40" s="6"/>
      <c r="M40" s="43"/>
      <c r="N40" s="43"/>
      <c r="O40" s="43"/>
      <c r="P40" s="43"/>
      <c r="Q40" s="43"/>
      <c r="R40" s="43"/>
      <c r="S40" s="43"/>
      <c r="T40" s="43"/>
      <c r="U40" s="43"/>
    </row>
    <row r="41" spans="1:21" x14ac:dyDescent="0.25">
      <c r="A41" s="6" t="s">
        <v>8</v>
      </c>
      <c r="B41" s="43"/>
      <c r="C41" s="43"/>
      <c r="D41" s="43"/>
      <c r="E41" s="43"/>
      <c r="F41" s="43"/>
      <c r="G41" s="43"/>
      <c r="H41" s="43"/>
      <c r="I41" s="43"/>
      <c r="J41" s="43"/>
      <c r="K41" s="25"/>
      <c r="L41" s="6" t="s">
        <v>8</v>
      </c>
      <c r="M41" s="47">
        <f t="shared" ref="M41:U41" si="32">B41/B34</f>
        <v>0</v>
      </c>
      <c r="N41" s="47">
        <f t="shared" si="32"/>
        <v>0</v>
      </c>
      <c r="O41" s="47">
        <f t="shared" si="32"/>
        <v>0</v>
      </c>
      <c r="P41" s="48">
        <f t="shared" si="32"/>
        <v>0</v>
      </c>
      <c r="Q41" s="48">
        <f t="shared" si="32"/>
        <v>0</v>
      </c>
      <c r="R41" s="48">
        <f t="shared" si="32"/>
        <v>0</v>
      </c>
      <c r="S41" s="48">
        <f t="shared" si="32"/>
        <v>0</v>
      </c>
      <c r="T41" s="48">
        <f t="shared" si="32"/>
        <v>0</v>
      </c>
      <c r="U41" s="48">
        <f t="shared" si="32"/>
        <v>0</v>
      </c>
    </row>
    <row r="42" spans="1:21" x14ac:dyDescent="0.25">
      <c r="A42" s="7" t="s">
        <v>5</v>
      </c>
      <c r="B42" s="45">
        <v>24</v>
      </c>
      <c r="C42" s="45">
        <v>24</v>
      </c>
      <c r="D42" s="45">
        <v>15</v>
      </c>
      <c r="E42" s="45">
        <v>21</v>
      </c>
      <c r="F42" s="45">
        <v>45</v>
      </c>
      <c r="G42" s="45">
        <v>27</v>
      </c>
      <c r="H42" s="45">
        <v>33</v>
      </c>
      <c r="I42" s="45">
        <v>12</v>
      </c>
      <c r="J42" s="45">
        <v>21</v>
      </c>
      <c r="K42" s="25"/>
      <c r="L42" s="7" t="s">
        <v>5</v>
      </c>
      <c r="M42" s="49">
        <f t="shared" ref="M42:U42" si="33">B42/B34</f>
        <v>8.0563947633434038E-3</v>
      </c>
      <c r="N42" s="49">
        <f t="shared" si="33"/>
        <v>7.1407319250223148E-3</v>
      </c>
      <c r="O42" s="49">
        <f t="shared" si="33"/>
        <v>4.0927694406548429E-3</v>
      </c>
      <c r="P42" s="50">
        <f t="shared" si="33"/>
        <v>4.8187241854061496E-3</v>
      </c>
      <c r="Q42" s="50">
        <f t="shared" si="33"/>
        <v>9.942554131683606E-3</v>
      </c>
      <c r="R42" s="50">
        <f t="shared" si="33"/>
        <v>6.6225165562913907E-3</v>
      </c>
      <c r="S42" s="50">
        <f t="shared" si="33"/>
        <v>8.9552238805970154E-3</v>
      </c>
      <c r="T42" s="50">
        <f t="shared" si="33"/>
        <v>4.0000000000000001E-3</v>
      </c>
      <c r="U42" s="50">
        <f t="shared" si="33"/>
        <v>7.2563925362819628E-3</v>
      </c>
    </row>
    <row r="43" spans="1:21" x14ac:dyDescent="0.25">
      <c r="A43" s="6" t="s">
        <v>37</v>
      </c>
      <c r="B43" s="43">
        <v>24</v>
      </c>
      <c r="C43" s="43">
        <v>24</v>
      </c>
      <c r="D43" s="43">
        <v>15</v>
      </c>
      <c r="E43" s="43">
        <v>21</v>
      </c>
      <c r="F43" s="43">
        <v>45</v>
      </c>
      <c r="G43" s="43">
        <v>27</v>
      </c>
      <c r="H43" s="43">
        <v>33</v>
      </c>
      <c r="I43" s="43">
        <v>12</v>
      </c>
      <c r="J43" s="43">
        <v>21</v>
      </c>
      <c r="K43" s="25"/>
      <c r="L43" s="6" t="s">
        <v>37</v>
      </c>
      <c r="M43" s="47">
        <f t="shared" ref="M43:U43" si="34">B43/B34</f>
        <v>8.0563947633434038E-3</v>
      </c>
      <c r="N43" s="47">
        <f t="shared" si="34"/>
        <v>7.1407319250223148E-3</v>
      </c>
      <c r="O43" s="47">
        <f t="shared" si="34"/>
        <v>4.0927694406548429E-3</v>
      </c>
      <c r="P43" s="48">
        <f t="shared" si="34"/>
        <v>4.8187241854061496E-3</v>
      </c>
      <c r="Q43" s="48">
        <f t="shared" si="34"/>
        <v>9.942554131683606E-3</v>
      </c>
      <c r="R43" s="48">
        <f t="shared" si="34"/>
        <v>6.6225165562913907E-3</v>
      </c>
      <c r="S43" s="48">
        <f t="shared" si="34"/>
        <v>8.9552238805970154E-3</v>
      </c>
      <c r="T43" s="48">
        <f t="shared" si="34"/>
        <v>4.0000000000000001E-3</v>
      </c>
      <c r="U43" s="48">
        <f t="shared" si="34"/>
        <v>7.2563925362819628E-3</v>
      </c>
    </row>
    <row r="44" spans="1:21" x14ac:dyDescent="0.25">
      <c r="A44" s="6"/>
      <c r="B44" s="43"/>
      <c r="C44" s="43"/>
      <c r="D44" s="43"/>
      <c r="E44" s="43"/>
      <c r="F44" s="43"/>
      <c r="G44" s="43"/>
      <c r="H44" s="43"/>
      <c r="I44" s="43"/>
      <c r="J44" s="43"/>
      <c r="K44" s="25"/>
      <c r="L44" s="6"/>
      <c r="M44" s="43"/>
      <c r="N44" s="43"/>
      <c r="O44" s="43"/>
      <c r="P44" s="43"/>
      <c r="Q44" s="43"/>
      <c r="R44" s="43"/>
      <c r="S44" s="43"/>
      <c r="T44" s="43"/>
      <c r="U44" s="43"/>
    </row>
    <row r="45" spans="1:21" x14ac:dyDescent="0.25">
      <c r="A45" s="7" t="s">
        <v>10</v>
      </c>
      <c r="B45" s="51">
        <v>318</v>
      </c>
      <c r="C45" s="51">
        <v>360</v>
      </c>
      <c r="D45" s="51">
        <v>486</v>
      </c>
      <c r="E45" s="51">
        <v>384</v>
      </c>
      <c r="F45" s="51">
        <v>408</v>
      </c>
      <c r="G45" s="51">
        <v>279</v>
      </c>
      <c r="H45" s="51">
        <v>349</v>
      </c>
      <c r="I45" s="51">
        <v>342</v>
      </c>
      <c r="J45" s="51">
        <v>340</v>
      </c>
      <c r="K45" s="25"/>
      <c r="L45" s="7" t="s">
        <v>10</v>
      </c>
      <c r="M45" s="52">
        <f t="shared" ref="M45:U45" si="35">B45/B34</f>
        <v>0.1067472306143001</v>
      </c>
      <c r="N45" s="52">
        <f t="shared" si="35"/>
        <v>0.10711097887533472</v>
      </c>
      <c r="O45" s="52">
        <f t="shared" si="35"/>
        <v>0.13260572987721692</v>
      </c>
      <c r="P45" s="52">
        <f t="shared" si="35"/>
        <v>8.8113813675998159E-2</v>
      </c>
      <c r="Q45" s="52">
        <f t="shared" si="35"/>
        <v>9.0145824127264698E-2</v>
      </c>
      <c r="R45" s="52">
        <f t="shared" si="35"/>
        <v>6.8432671081677707E-2</v>
      </c>
      <c r="S45" s="52">
        <f t="shared" si="35"/>
        <v>9.4708276797829033E-2</v>
      </c>
      <c r="T45" s="52">
        <f t="shared" si="35"/>
        <v>0.114</v>
      </c>
      <c r="U45" s="52">
        <f t="shared" si="35"/>
        <v>0.11748445058742225</v>
      </c>
    </row>
    <row r="46" spans="1:21" x14ac:dyDescent="0.25">
      <c r="A46" s="6"/>
      <c r="B46" s="43"/>
      <c r="C46" s="43"/>
      <c r="D46" s="43"/>
      <c r="E46" s="43"/>
      <c r="F46" s="43"/>
      <c r="G46" s="43"/>
      <c r="H46" s="43"/>
      <c r="I46" s="43"/>
      <c r="J46" s="43"/>
      <c r="K46" s="25"/>
      <c r="L46" s="6"/>
      <c r="M46" s="43"/>
      <c r="N46" s="43"/>
      <c r="O46" s="43"/>
      <c r="P46" s="43"/>
      <c r="Q46" s="43"/>
      <c r="R46" s="43"/>
      <c r="S46" s="43"/>
      <c r="T46" s="43"/>
      <c r="U46" s="43"/>
    </row>
    <row r="47" spans="1:21" x14ac:dyDescent="0.25">
      <c r="A47" s="5" t="s">
        <v>16</v>
      </c>
      <c r="B47" s="41">
        <v>2340</v>
      </c>
      <c r="C47" s="41">
        <v>3024</v>
      </c>
      <c r="D47" s="41">
        <v>3412</v>
      </c>
      <c r="E47" s="41">
        <v>3667</v>
      </c>
      <c r="F47" s="41">
        <v>3766</v>
      </c>
      <c r="G47" s="41">
        <v>4097</v>
      </c>
      <c r="H47" s="41">
        <v>4301</v>
      </c>
      <c r="I47" s="41">
        <v>4058</v>
      </c>
      <c r="J47" s="41">
        <v>4217</v>
      </c>
      <c r="K47" s="25"/>
      <c r="L47" s="5" t="s">
        <v>16</v>
      </c>
      <c r="M47" s="42">
        <f>B47/B47</f>
        <v>1</v>
      </c>
      <c r="N47" s="42">
        <f t="shared" ref="N47" si="36">C47/C47</f>
        <v>1</v>
      </c>
      <c r="O47" s="42">
        <f t="shared" ref="O47" si="37">D47/D47</f>
        <v>1</v>
      </c>
      <c r="P47" s="42">
        <f t="shared" ref="P47" si="38">E47/E47</f>
        <v>1</v>
      </c>
      <c r="Q47" s="42">
        <f t="shared" ref="Q47" si="39">F47/F47</f>
        <v>1</v>
      </c>
      <c r="R47" s="42">
        <f t="shared" ref="R47" si="40">G47/G47</f>
        <v>1</v>
      </c>
      <c r="S47" s="42">
        <f t="shared" ref="S47" si="41">H47/H47</f>
        <v>1</v>
      </c>
      <c r="T47" s="42">
        <f t="shared" ref="T47:U47" si="42">I47/I47</f>
        <v>1</v>
      </c>
      <c r="U47" s="42">
        <f t="shared" si="42"/>
        <v>1</v>
      </c>
    </row>
    <row r="48" spans="1:21" x14ac:dyDescent="0.25">
      <c r="A48" s="6" t="s">
        <v>4</v>
      </c>
      <c r="B48" s="43"/>
      <c r="C48" s="43"/>
      <c r="D48" s="43"/>
      <c r="E48" s="43"/>
      <c r="F48" s="43"/>
      <c r="G48" s="43"/>
      <c r="H48" s="43"/>
      <c r="I48" s="43"/>
      <c r="J48" s="43"/>
      <c r="K48" s="25"/>
      <c r="L48" s="6" t="s">
        <v>4</v>
      </c>
      <c r="M48" s="43"/>
      <c r="N48" s="43"/>
      <c r="O48" s="43"/>
      <c r="P48" s="43"/>
      <c r="Q48" s="43"/>
      <c r="R48" s="43"/>
      <c r="S48" s="43"/>
      <c r="T48" s="43"/>
      <c r="U48" s="43"/>
    </row>
    <row r="49" spans="1:21" x14ac:dyDescent="0.25">
      <c r="A49" s="7" t="s">
        <v>5</v>
      </c>
      <c r="B49" s="43">
        <v>496</v>
      </c>
      <c r="C49" s="43">
        <v>1156</v>
      </c>
      <c r="D49" s="43">
        <v>1447</v>
      </c>
      <c r="E49" s="43">
        <v>1615</v>
      </c>
      <c r="F49" s="43">
        <v>1557</v>
      </c>
      <c r="G49" s="43">
        <v>1933</v>
      </c>
      <c r="H49" s="43">
        <v>1875</v>
      </c>
      <c r="I49" s="43">
        <v>1614</v>
      </c>
      <c r="J49" s="43">
        <v>1334</v>
      </c>
      <c r="K49" s="25"/>
      <c r="L49" s="7" t="s">
        <v>5</v>
      </c>
      <c r="M49" s="44">
        <f t="shared" ref="M49:U49" si="43">B49/B47</f>
        <v>0.21196581196581196</v>
      </c>
      <c r="N49" s="44">
        <f t="shared" si="43"/>
        <v>0.38227513227513227</v>
      </c>
      <c r="O49" s="44">
        <f t="shared" si="43"/>
        <v>0.42409144196951937</v>
      </c>
      <c r="P49" s="44">
        <f t="shared" si="43"/>
        <v>0.44041450777202074</v>
      </c>
      <c r="Q49" s="44">
        <f t="shared" si="43"/>
        <v>0.41343600637280936</v>
      </c>
      <c r="R49" s="44">
        <f t="shared" si="43"/>
        <v>0.47180864046863558</v>
      </c>
      <c r="S49" s="44">
        <f t="shared" si="43"/>
        <v>0.43594512903975818</v>
      </c>
      <c r="T49" s="44">
        <f t="shared" si="43"/>
        <v>0.397732873336619</v>
      </c>
      <c r="U49" s="44">
        <f t="shared" si="43"/>
        <v>0.31633862935736307</v>
      </c>
    </row>
    <row r="50" spans="1:21" x14ac:dyDescent="0.25">
      <c r="A50" s="7" t="s">
        <v>6</v>
      </c>
      <c r="B50" s="51">
        <v>1463</v>
      </c>
      <c r="C50" s="51">
        <v>1411</v>
      </c>
      <c r="D50" s="51">
        <v>1401</v>
      </c>
      <c r="E50" s="51">
        <v>1589</v>
      </c>
      <c r="F50" s="51">
        <v>1712</v>
      </c>
      <c r="G50" s="51">
        <v>1721</v>
      </c>
      <c r="H50" s="51">
        <v>1753</v>
      </c>
      <c r="I50" s="51">
        <v>1703</v>
      </c>
      <c r="J50" s="51">
        <v>2156</v>
      </c>
      <c r="K50" s="25"/>
      <c r="L50" s="7" t="s">
        <v>6</v>
      </c>
      <c r="M50" s="52">
        <f t="shared" ref="M50:U50" si="44">B50/B47</f>
        <v>0.62521367521367521</v>
      </c>
      <c r="N50" s="52">
        <f t="shared" si="44"/>
        <v>0.46660052910052913</v>
      </c>
      <c r="O50" s="52">
        <f t="shared" si="44"/>
        <v>0.41060961313012895</v>
      </c>
      <c r="P50" s="52">
        <f t="shared" si="44"/>
        <v>0.43332424325061358</v>
      </c>
      <c r="Q50" s="52">
        <f t="shared" si="44"/>
        <v>0.45459373340414233</v>
      </c>
      <c r="R50" s="52">
        <f t="shared" si="44"/>
        <v>0.42006346106907494</v>
      </c>
      <c r="S50" s="52">
        <f t="shared" si="44"/>
        <v>0.40757963264357128</v>
      </c>
      <c r="T50" s="52">
        <f t="shared" si="44"/>
        <v>0.41966485953671762</v>
      </c>
      <c r="U50" s="52">
        <f t="shared" si="44"/>
        <v>0.5112639317050035</v>
      </c>
    </row>
    <row r="51" spans="1:21" x14ac:dyDescent="0.25">
      <c r="A51" s="7" t="s">
        <v>34</v>
      </c>
      <c r="B51" s="45"/>
      <c r="C51" s="45"/>
      <c r="D51" s="45"/>
      <c r="E51" s="45"/>
      <c r="F51" s="45"/>
      <c r="G51" s="45"/>
      <c r="H51" s="45"/>
      <c r="I51" s="45"/>
      <c r="J51" s="45">
        <v>92</v>
      </c>
      <c r="K51" s="25"/>
      <c r="L51" s="53" t="s">
        <v>34</v>
      </c>
      <c r="M51" s="46"/>
      <c r="N51" s="46"/>
      <c r="O51" s="46"/>
      <c r="P51" s="46"/>
      <c r="Q51" s="46"/>
      <c r="R51" s="46"/>
      <c r="S51" s="46"/>
      <c r="T51" s="46"/>
      <c r="U51" s="46">
        <f>J51/J47</f>
        <v>2.1816457197059522E-2</v>
      </c>
    </row>
    <row r="52" spans="1:21" x14ac:dyDescent="0.25">
      <c r="A52" s="6" t="s">
        <v>37</v>
      </c>
      <c r="B52" s="43">
        <v>1959</v>
      </c>
      <c r="C52" s="43">
        <v>2567</v>
      </c>
      <c r="D52" s="43">
        <v>2848</v>
      </c>
      <c r="E52" s="43">
        <v>3204</v>
      </c>
      <c r="F52" s="43">
        <v>3269</v>
      </c>
      <c r="G52" s="43">
        <v>3654</v>
      </c>
      <c r="H52" s="43">
        <v>3628</v>
      </c>
      <c r="I52" s="43">
        <v>3317</v>
      </c>
      <c r="J52" s="43">
        <v>3582</v>
      </c>
      <c r="K52" s="25"/>
      <c r="L52" s="6" t="s">
        <v>37</v>
      </c>
      <c r="M52" s="44">
        <f t="shared" ref="M52:U52" si="45">B52/B47</f>
        <v>0.8371794871794872</v>
      </c>
      <c r="N52" s="44">
        <f t="shared" si="45"/>
        <v>0.84887566137566139</v>
      </c>
      <c r="O52" s="44">
        <f t="shared" si="45"/>
        <v>0.83470105509964831</v>
      </c>
      <c r="P52" s="44">
        <f t="shared" si="45"/>
        <v>0.87373875102263432</v>
      </c>
      <c r="Q52" s="44">
        <f t="shared" si="45"/>
        <v>0.86802973977695164</v>
      </c>
      <c r="R52" s="44">
        <f t="shared" si="45"/>
        <v>0.89187210153771057</v>
      </c>
      <c r="S52" s="44">
        <f t="shared" si="45"/>
        <v>0.84352476168332946</v>
      </c>
      <c r="T52" s="44">
        <f t="shared" si="45"/>
        <v>0.81739773287333661</v>
      </c>
      <c r="U52" s="44">
        <f t="shared" si="45"/>
        <v>0.84941901825942612</v>
      </c>
    </row>
    <row r="53" spans="1:21" x14ac:dyDescent="0.25">
      <c r="A53" s="6"/>
      <c r="B53" s="43"/>
      <c r="C53" s="43"/>
      <c r="D53" s="43"/>
      <c r="E53" s="43"/>
      <c r="F53" s="43"/>
      <c r="G53" s="43"/>
      <c r="H53" s="43"/>
      <c r="I53" s="43"/>
      <c r="J53" s="43"/>
      <c r="K53" s="25"/>
      <c r="L53" s="6"/>
      <c r="M53" s="43"/>
      <c r="N53" s="43"/>
      <c r="O53" s="43"/>
      <c r="P53" s="43"/>
      <c r="Q53" s="43"/>
      <c r="R53" s="43"/>
      <c r="S53" s="43"/>
      <c r="T53" s="43"/>
      <c r="U53" s="43"/>
    </row>
    <row r="54" spans="1:21" x14ac:dyDescent="0.25">
      <c r="A54" s="6" t="s">
        <v>8</v>
      </c>
      <c r="B54" s="43"/>
      <c r="C54" s="43"/>
      <c r="D54" s="43"/>
      <c r="E54" s="43"/>
      <c r="F54" s="43"/>
      <c r="G54" s="43"/>
      <c r="H54" s="43"/>
      <c r="I54" s="43"/>
      <c r="J54" s="43"/>
      <c r="K54" s="25"/>
      <c r="L54" s="6" t="s">
        <v>8</v>
      </c>
      <c r="M54" s="47">
        <f t="shared" ref="M54:U54" si="46">B54/B47</f>
        <v>0</v>
      </c>
      <c r="N54" s="47">
        <f t="shared" si="46"/>
        <v>0</v>
      </c>
      <c r="O54" s="47">
        <f t="shared" si="46"/>
        <v>0</v>
      </c>
      <c r="P54" s="48">
        <f t="shared" si="46"/>
        <v>0</v>
      </c>
      <c r="Q54" s="48">
        <f t="shared" si="46"/>
        <v>0</v>
      </c>
      <c r="R54" s="48">
        <f t="shared" si="46"/>
        <v>0</v>
      </c>
      <c r="S54" s="48">
        <f t="shared" si="46"/>
        <v>0</v>
      </c>
      <c r="T54" s="48">
        <f t="shared" si="46"/>
        <v>0</v>
      </c>
      <c r="U54" s="48">
        <f t="shared" si="46"/>
        <v>0</v>
      </c>
    </row>
    <row r="55" spans="1:21" x14ac:dyDescent="0.25">
      <c r="A55" s="7" t="s">
        <v>5</v>
      </c>
      <c r="B55" s="45">
        <v>129</v>
      </c>
      <c r="C55" s="45">
        <v>123</v>
      </c>
      <c r="D55" s="45">
        <v>75</v>
      </c>
      <c r="E55" s="45">
        <v>162</v>
      </c>
      <c r="F55" s="45">
        <v>84</v>
      </c>
      <c r="G55" s="45">
        <v>81</v>
      </c>
      <c r="H55" s="45">
        <v>178</v>
      </c>
      <c r="I55" s="45">
        <v>99</v>
      </c>
      <c r="J55" s="45">
        <v>56</v>
      </c>
      <c r="K55" s="25"/>
      <c r="L55" s="7" t="s">
        <v>5</v>
      </c>
      <c r="M55" s="49">
        <f t="shared" ref="M55:U55" si="47">B55/B47</f>
        <v>5.5128205128205127E-2</v>
      </c>
      <c r="N55" s="49">
        <f t="shared" si="47"/>
        <v>4.0674603174603176E-2</v>
      </c>
      <c r="O55" s="49">
        <f t="shared" si="47"/>
        <v>2.1981242672919107E-2</v>
      </c>
      <c r="P55" s="50">
        <f t="shared" si="47"/>
        <v>4.4177802017998362E-2</v>
      </c>
      <c r="Q55" s="50">
        <f t="shared" si="47"/>
        <v>2.2304832713754646E-2</v>
      </c>
      <c r="R55" s="50">
        <f t="shared" si="47"/>
        <v>1.9770563827190626E-2</v>
      </c>
      <c r="S55" s="50">
        <f t="shared" si="47"/>
        <v>4.138572425017438E-2</v>
      </c>
      <c r="T55" s="50">
        <f t="shared" si="47"/>
        <v>2.4396254312469196E-2</v>
      </c>
      <c r="U55" s="50">
        <f t="shared" si="47"/>
        <v>1.3279582641688404E-2</v>
      </c>
    </row>
    <row r="56" spans="1:21" x14ac:dyDescent="0.25">
      <c r="A56" s="6" t="s">
        <v>37</v>
      </c>
      <c r="B56" s="43">
        <v>129</v>
      </c>
      <c r="C56" s="43">
        <v>123</v>
      </c>
      <c r="D56" s="43">
        <v>75</v>
      </c>
      <c r="E56" s="43">
        <v>162</v>
      </c>
      <c r="F56" s="43">
        <v>84</v>
      </c>
      <c r="G56" s="43">
        <v>81</v>
      </c>
      <c r="H56" s="43">
        <v>178</v>
      </c>
      <c r="I56" s="43">
        <v>99</v>
      </c>
      <c r="J56" s="43">
        <v>56</v>
      </c>
      <c r="K56" s="25"/>
      <c r="L56" s="6" t="s">
        <v>37</v>
      </c>
      <c r="M56" s="47">
        <f t="shared" ref="M56:U56" si="48">B56/B47</f>
        <v>5.5128205128205127E-2</v>
      </c>
      <c r="N56" s="47">
        <f t="shared" si="48"/>
        <v>4.0674603174603176E-2</v>
      </c>
      <c r="O56" s="47">
        <f t="shared" si="48"/>
        <v>2.1981242672919107E-2</v>
      </c>
      <c r="P56" s="48">
        <f t="shared" si="48"/>
        <v>4.4177802017998362E-2</v>
      </c>
      <c r="Q56" s="48">
        <f t="shared" si="48"/>
        <v>2.2304832713754646E-2</v>
      </c>
      <c r="R56" s="48">
        <f t="shared" si="48"/>
        <v>1.9770563827190626E-2</v>
      </c>
      <c r="S56" s="48">
        <f t="shared" si="48"/>
        <v>4.138572425017438E-2</v>
      </c>
      <c r="T56" s="48">
        <f t="shared" si="48"/>
        <v>2.4396254312469196E-2</v>
      </c>
      <c r="U56" s="48">
        <f t="shared" si="48"/>
        <v>1.3279582641688404E-2</v>
      </c>
    </row>
    <row r="57" spans="1:21" x14ac:dyDescent="0.25">
      <c r="A57" s="6"/>
      <c r="B57" s="43"/>
      <c r="C57" s="43"/>
      <c r="D57" s="43"/>
      <c r="E57" s="43"/>
      <c r="F57" s="43"/>
      <c r="G57" s="43"/>
      <c r="H57" s="43"/>
      <c r="I57" s="43"/>
      <c r="J57" s="43"/>
      <c r="K57" s="25"/>
      <c r="L57" s="6"/>
      <c r="M57" s="43"/>
      <c r="N57" s="43"/>
      <c r="O57" s="43"/>
      <c r="P57" s="43"/>
      <c r="Q57" s="43"/>
      <c r="R57" s="43"/>
      <c r="S57" s="43"/>
      <c r="T57" s="43"/>
      <c r="U57" s="43"/>
    </row>
    <row r="58" spans="1:21" x14ac:dyDescent="0.25">
      <c r="A58" s="7" t="s">
        <v>10</v>
      </c>
      <c r="B58" s="51">
        <v>252</v>
      </c>
      <c r="C58" s="51">
        <v>334</v>
      </c>
      <c r="D58" s="51">
        <v>489</v>
      </c>
      <c r="E58" s="51">
        <v>301</v>
      </c>
      <c r="F58" s="51">
        <v>413</v>
      </c>
      <c r="G58" s="51">
        <v>362</v>
      </c>
      <c r="H58" s="51">
        <v>495</v>
      </c>
      <c r="I58" s="51">
        <v>642</v>
      </c>
      <c r="J58" s="51">
        <v>579</v>
      </c>
      <c r="K58" s="25"/>
      <c r="L58" s="7" t="s">
        <v>10</v>
      </c>
      <c r="M58" s="52">
        <f t="shared" ref="M58:U58" si="49">B58/B47</f>
        <v>0.1076923076923077</v>
      </c>
      <c r="N58" s="52">
        <f t="shared" si="49"/>
        <v>0.11044973544973545</v>
      </c>
      <c r="O58" s="52">
        <f t="shared" si="49"/>
        <v>0.14331770222743259</v>
      </c>
      <c r="P58" s="52">
        <f t="shared" si="49"/>
        <v>8.2083446959367326E-2</v>
      </c>
      <c r="Q58" s="52">
        <f t="shared" si="49"/>
        <v>0.10966542750929369</v>
      </c>
      <c r="R58" s="52">
        <f t="shared" si="49"/>
        <v>8.8357334635098858E-2</v>
      </c>
      <c r="S58" s="52">
        <f t="shared" si="49"/>
        <v>0.11508951406649616</v>
      </c>
      <c r="T58" s="52">
        <f t="shared" si="49"/>
        <v>0.15820601281419419</v>
      </c>
      <c r="U58" s="52">
        <f t="shared" si="49"/>
        <v>0.13730139909888547</v>
      </c>
    </row>
    <row r="59" spans="1:21" x14ac:dyDescent="0.25">
      <c r="A59" s="6"/>
      <c r="B59" s="43"/>
      <c r="C59" s="43"/>
      <c r="D59" s="43"/>
      <c r="E59" s="43"/>
      <c r="F59" s="43"/>
      <c r="G59" s="43"/>
      <c r="H59" s="43"/>
      <c r="I59" s="43"/>
      <c r="J59" s="43"/>
      <c r="K59" s="25"/>
      <c r="L59" s="6"/>
      <c r="M59" s="43"/>
      <c r="N59" s="43"/>
      <c r="O59" s="43"/>
      <c r="P59" s="43"/>
      <c r="Q59" s="43"/>
      <c r="R59" s="43"/>
      <c r="S59" s="43"/>
      <c r="T59" s="43"/>
      <c r="U59" s="43"/>
    </row>
    <row r="60" spans="1:21" x14ac:dyDescent="0.25">
      <c r="A60" s="5" t="s">
        <v>17</v>
      </c>
      <c r="B60" s="41">
        <v>355</v>
      </c>
      <c r="C60" s="41">
        <v>369</v>
      </c>
      <c r="D60" s="41">
        <v>247</v>
      </c>
      <c r="E60" s="41">
        <v>296</v>
      </c>
      <c r="F60" s="41">
        <v>75</v>
      </c>
      <c r="G60" s="41">
        <v>102</v>
      </c>
      <c r="H60" s="41">
        <v>181</v>
      </c>
      <c r="I60" s="41">
        <v>153</v>
      </c>
      <c r="J60" s="41">
        <v>147</v>
      </c>
      <c r="K60" s="25"/>
      <c r="L60" s="5" t="s">
        <v>17</v>
      </c>
      <c r="M60" s="42">
        <f>B60/B60</f>
        <v>1</v>
      </c>
      <c r="N60" s="42">
        <f t="shared" ref="N60" si="50">C60/C60</f>
        <v>1</v>
      </c>
      <c r="O60" s="42">
        <f t="shared" ref="O60" si="51">D60/D60</f>
        <v>1</v>
      </c>
      <c r="P60" s="42">
        <f t="shared" ref="P60" si="52">E60/E60</f>
        <v>1</v>
      </c>
      <c r="Q60" s="42">
        <f t="shared" ref="Q60" si="53">F60/F60</f>
        <v>1</v>
      </c>
      <c r="R60" s="42">
        <f t="shared" ref="R60" si="54">G60/G60</f>
        <v>1</v>
      </c>
      <c r="S60" s="42">
        <f t="shared" ref="S60" si="55">H60/H60</f>
        <v>1</v>
      </c>
      <c r="T60" s="42">
        <f t="shared" ref="T60:U60" si="56">I60/I60</f>
        <v>1</v>
      </c>
      <c r="U60" s="42">
        <f t="shared" si="56"/>
        <v>1</v>
      </c>
    </row>
    <row r="61" spans="1:21" x14ac:dyDescent="0.25">
      <c r="A61" s="6" t="s">
        <v>4</v>
      </c>
      <c r="B61" s="43"/>
      <c r="C61" s="43"/>
      <c r="D61" s="43"/>
      <c r="E61" s="43"/>
      <c r="F61" s="43"/>
      <c r="G61" s="43"/>
      <c r="H61" s="43"/>
      <c r="I61" s="43"/>
      <c r="J61" s="43"/>
      <c r="K61" s="25"/>
      <c r="L61" s="6" t="s">
        <v>4</v>
      </c>
      <c r="M61" s="43"/>
      <c r="N61" s="43"/>
      <c r="O61" s="43"/>
      <c r="P61" s="43"/>
      <c r="Q61" s="43"/>
      <c r="R61" s="43"/>
      <c r="S61" s="43"/>
      <c r="T61" s="43"/>
      <c r="U61" s="43"/>
    </row>
    <row r="62" spans="1:21" x14ac:dyDescent="0.25">
      <c r="A62" s="7" t="s">
        <v>5</v>
      </c>
      <c r="B62" s="43">
        <v>21</v>
      </c>
      <c r="C62" s="43">
        <v>47</v>
      </c>
      <c r="D62" s="43">
        <v>25</v>
      </c>
      <c r="E62" s="43">
        <v>26</v>
      </c>
      <c r="F62" s="43">
        <v>27</v>
      </c>
      <c r="G62" s="43">
        <v>39</v>
      </c>
      <c r="H62" s="43">
        <v>87</v>
      </c>
      <c r="I62" s="43">
        <v>58</v>
      </c>
      <c r="J62" s="43">
        <v>87</v>
      </c>
      <c r="K62" s="25"/>
      <c r="L62" s="7" t="s">
        <v>5</v>
      </c>
      <c r="M62" s="44">
        <f t="shared" ref="M62:U62" si="57">B62/B60</f>
        <v>5.9154929577464786E-2</v>
      </c>
      <c r="N62" s="44">
        <f t="shared" si="57"/>
        <v>0.12737127371273713</v>
      </c>
      <c r="O62" s="44">
        <f t="shared" si="57"/>
        <v>0.10121457489878542</v>
      </c>
      <c r="P62" s="44">
        <f t="shared" si="57"/>
        <v>8.7837837837837843E-2</v>
      </c>
      <c r="Q62" s="44">
        <f t="shared" si="57"/>
        <v>0.36</v>
      </c>
      <c r="R62" s="44">
        <f t="shared" si="57"/>
        <v>0.38235294117647056</v>
      </c>
      <c r="S62" s="44">
        <f t="shared" si="57"/>
        <v>0.48066298342541436</v>
      </c>
      <c r="T62" s="44">
        <f t="shared" si="57"/>
        <v>0.37908496732026142</v>
      </c>
      <c r="U62" s="44">
        <f t="shared" si="57"/>
        <v>0.59183673469387754</v>
      </c>
    </row>
    <row r="63" spans="1:21" x14ac:dyDescent="0.25">
      <c r="A63" s="7" t="s">
        <v>6</v>
      </c>
      <c r="B63" s="51">
        <v>226</v>
      </c>
      <c r="C63" s="51">
        <v>172</v>
      </c>
      <c r="D63" s="51">
        <v>171</v>
      </c>
      <c r="E63" s="51">
        <v>189</v>
      </c>
      <c r="F63" s="51">
        <v>36</v>
      </c>
      <c r="G63" s="51">
        <v>54</v>
      </c>
      <c r="H63" s="51">
        <v>88</v>
      </c>
      <c r="I63" s="51">
        <v>80</v>
      </c>
      <c r="J63" s="51">
        <v>42</v>
      </c>
      <c r="K63" s="25"/>
      <c r="L63" s="7" t="s">
        <v>6</v>
      </c>
      <c r="M63" s="52">
        <f t="shared" ref="M63:U63" si="58">B63/B60</f>
        <v>0.63661971830985919</v>
      </c>
      <c r="N63" s="52">
        <f t="shared" si="58"/>
        <v>0.46612466124661245</v>
      </c>
      <c r="O63" s="52">
        <f t="shared" si="58"/>
        <v>0.69230769230769229</v>
      </c>
      <c r="P63" s="52">
        <f t="shared" si="58"/>
        <v>0.63851351351351349</v>
      </c>
      <c r="Q63" s="52">
        <f t="shared" si="58"/>
        <v>0.48</v>
      </c>
      <c r="R63" s="52">
        <f t="shared" si="58"/>
        <v>0.52941176470588236</v>
      </c>
      <c r="S63" s="52">
        <f t="shared" si="58"/>
        <v>0.48618784530386738</v>
      </c>
      <c r="T63" s="52">
        <f t="shared" si="58"/>
        <v>0.52287581699346408</v>
      </c>
      <c r="U63" s="52">
        <f t="shared" si="58"/>
        <v>0.2857142857142857</v>
      </c>
    </row>
    <row r="64" spans="1:21" x14ac:dyDescent="0.25">
      <c r="A64" s="7" t="s">
        <v>34</v>
      </c>
      <c r="B64" s="45"/>
      <c r="C64" s="45"/>
      <c r="D64" s="45"/>
      <c r="E64" s="45"/>
      <c r="F64" s="45"/>
      <c r="G64" s="45"/>
      <c r="H64" s="45"/>
      <c r="I64" s="45"/>
      <c r="J64" s="45">
        <v>3</v>
      </c>
      <c r="K64" s="25"/>
      <c r="L64" s="53" t="s">
        <v>34</v>
      </c>
      <c r="M64" s="46"/>
      <c r="N64" s="46"/>
      <c r="O64" s="46"/>
      <c r="P64" s="46"/>
      <c r="Q64" s="46"/>
      <c r="R64" s="46"/>
      <c r="S64" s="46"/>
      <c r="T64" s="46"/>
      <c r="U64" s="46">
        <f>J64/J60</f>
        <v>2.0408163265306121E-2</v>
      </c>
    </row>
    <row r="65" spans="1:21" x14ac:dyDescent="0.25">
      <c r="A65" s="6" t="s">
        <v>37</v>
      </c>
      <c r="B65" s="43">
        <v>247</v>
      </c>
      <c r="C65" s="43">
        <v>219</v>
      </c>
      <c r="D65" s="43">
        <v>196</v>
      </c>
      <c r="E65" s="43">
        <v>215</v>
      </c>
      <c r="F65" s="43">
        <v>63</v>
      </c>
      <c r="G65" s="43">
        <v>93</v>
      </c>
      <c r="H65" s="43">
        <v>175</v>
      </c>
      <c r="I65" s="43">
        <v>138</v>
      </c>
      <c r="J65" s="43">
        <v>132</v>
      </c>
      <c r="K65" s="25"/>
      <c r="L65" s="6" t="s">
        <v>37</v>
      </c>
      <c r="M65" s="44">
        <f t="shared" ref="M65:U65" si="59">B65/B60</f>
        <v>0.6957746478873239</v>
      </c>
      <c r="N65" s="44">
        <f t="shared" si="59"/>
        <v>0.5934959349593496</v>
      </c>
      <c r="O65" s="44">
        <f t="shared" si="59"/>
        <v>0.79352226720647778</v>
      </c>
      <c r="P65" s="44">
        <f t="shared" si="59"/>
        <v>0.72635135135135132</v>
      </c>
      <c r="Q65" s="44">
        <f t="shared" si="59"/>
        <v>0.84</v>
      </c>
      <c r="R65" s="44">
        <f t="shared" si="59"/>
        <v>0.91176470588235292</v>
      </c>
      <c r="S65" s="44">
        <f t="shared" si="59"/>
        <v>0.96685082872928174</v>
      </c>
      <c r="T65" s="44">
        <f t="shared" si="59"/>
        <v>0.90196078431372551</v>
      </c>
      <c r="U65" s="44">
        <f t="shared" si="59"/>
        <v>0.89795918367346939</v>
      </c>
    </row>
    <row r="66" spans="1:21" x14ac:dyDescent="0.25">
      <c r="A66" s="6"/>
      <c r="B66" s="43"/>
      <c r="C66" s="43"/>
      <c r="D66" s="43"/>
      <c r="E66" s="43"/>
      <c r="F66" s="43"/>
      <c r="G66" s="43"/>
      <c r="H66" s="43"/>
      <c r="I66" s="43"/>
      <c r="J66" s="43"/>
      <c r="K66" s="25"/>
      <c r="L66" s="6"/>
      <c r="M66" s="43"/>
      <c r="N66" s="43"/>
      <c r="O66" s="43"/>
      <c r="P66" s="43"/>
      <c r="Q66" s="43"/>
      <c r="R66" s="43"/>
      <c r="S66" s="43"/>
      <c r="T66" s="43"/>
      <c r="U66" s="43"/>
    </row>
    <row r="67" spans="1:21" x14ac:dyDescent="0.25">
      <c r="A67" s="6" t="s">
        <v>8</v>
      </c>
      <c r="B67" s="43"/>
      <c r="C67" s="43"/>
      <c r="D67" s="43"/>
      <c r="E67" s="43"/>
      <c r="F67" s="43"/>
      <c r="G67" s="43"/>
      <c r="H67" s="43"/>
      <c r="I67" s="43"/>
      <c r="J67" s="43"/>
      <c r="K67" s="25"/>
      <c r="L67" s="6" t="s">
        <v>8</v>
      </c>
      <c r="M67" s="47">
        <f t="shared" ref="M67:U67" si="60">B67/B60</f>
        <v>0</v>
      </c>
      <c r="N67" s="47">
        <f t="shared" si="60"/>
        <v>0</v>
      </c>
      <c r="O67" s="47">
        <f t="shared" si="60"/>
        <v>0</v>
      </c>
      <c r="P67" s="48">
        <f t="shared" si="60"/>
        <v>0</v>
      </c>
      <c r="Q67" s="48">
        <f t="shared" si="60"/>
        <v>0</v>
      </c>
      <c r="R67" s="48">
        <f t="shared" si="60"/>
        <v>0</v>
      </c>
      <c r="S67" s="48">
        <f t="shared" si="60"/>
        <v>0</v>
      </c>
      <c r="T67" s="48">
        <f t="shared" si="60"/>
        <v>0</v>
      </c>
      <c r="U67" s="48">
        <f t="shared" si="60"/>
        <v>0</v>
      </c>
    </row>
    <row r="68" spans="1:21" x14ac:dyDescent="0.25">
      <c r="A68" s="7" t="s">
        <v>5</v>
      </c>
      <c r="B68" s="45">
        <v>69</v>
      </c>
      <c r="C68" s="45">
        <v>60</v>
      </c>
      <c r="D68" s="45">
        <v>36</v>
      </c>
      <c r="E68" s="45">
        <v>69</v>
      </c>
      <c r="F68" s="45">
        <v>12</v>
      </c>
      <c r="G68" s="45">
        <v>3</v>
      </c>
      <c r="H68" s="45">
        <v>6</v>
      </c>
      <c r="I68" s="45">
        <v>9</v>
      </c>
      <c r="J68" s="45">
        <v>3</v>
      </c>
      <c r="K68" s="25"/>
      <c r="L68" s="7" t="s">
        <v>5</v>
      </c>
      <c r="M68" s="49">
        <f t="shared" ref="M68:U68" si="61">B68/B60</f>
        <v>0.19436619718309858</v>
      </c>
      <c r="N68" s="49">
        <f t="shared" si="61"/>
        <v>0.16260162601626016</v>
      </c>
      <c r="O68" s="49">
        <f t="shared" si="61"/>
        <v>0.145748987854251</v>
      </c>
      <c r="P68" s="50">
        <f t="shared" si="61"/>
        <v>0.23310810810810811</v>
      </c>
      <c r="Q68" s="50">
        <f t="shared" si="61"/>
        <v>0.16</v>
      </c>
      <c r="R68" s="50">
        <f t="shared" si="61"/>
        <v>2.9411764705882353E-2</v>
      </c>
      <c r="S68" s="50">
        <f t="shared" si="61"/>
        <v>3.3149171270718231E-2</v>
      </c>
      <c r="T68" s="50">
        <f t="shared" si="61"/>
        <v>5.8823529411764705E-2</v>
      </c>
      <c r="U68" s="50">
        <f t="shared" si="61"/>
        <v>2.0408163265306121E-2</v>
      </c>
    </row>
    <row r="69" spans="1:21" x14ac:dyDescent="0.25">
      <c r="A69" s="6" t="s">
        <v>37</v>
      </c>
      <c r="B69" s="43">
        <v>69</v>
      </c>
      <c r="C69" s="43">
        <v>60</v>
      </c>
      <c r="D69" s="43">
        <v>36</v>
      </c>
      <c r="E69" s="43">
        <v>69</v>
      </c>
      <c r="F69" s="43">
        <v>12</v>
      </c>
      <c r="G69" s="43">
        <v>3</v>
      </c>
      <c r="H69" s="43">
        <v>6</v>
      </c>
      <c r="I69" s="43">
        <v>9</v>
      </c>
      <c r="J69" s="43">
        <v>3</v>
      </c>
      <c r="K69" s="25"/>
      <c r="L69" s="6" t="s">
        <v>37</v>
      </c>
      <c r="M69" s="47">
        <f t="shared" ref="M69:U69" si="62">B69/B60</f>
        <v>0.19436619718309858</v>
      </c>
      <c r="N69" s="47">
        <f t="shared" si="62"/>
        <v>0.16260162601626016</v>
      </c>
      <c r="O69" s="47">
        <f t="shared" si="62"/>
        <v>0.145748987854251</v>
      </c>
      <c r="P69" s="48">
        <f t="shared" si="62"/>
        <v>0.23310810810810811</v>
      </c>
      <c r="Q69" s="48">
        <f t="shared" si="62"/>
        <v>0.16</v>
      </c>
      <c r="R69" s="48">
        <f t="shared" si="62"/>
        <v>2.9411764705882353E-2</v>
      </c>
      <c r="S69" s="48">
        <f t="shared" si="62"/>
        <v>3.3149171270718231E-2</v>
      </c>
      <c r="T69" s="48">
        <f t="shared" si="62"/>
        <v>5.8823529411764705E-2</v>
      </c>
      <c r="U69" s="48">
        <f t="shared" si="62"/>
        <v>2.0408163265306121E-2</v>
      </c>
    </row>
    <row r="70" spans="1:21" x14ac:dyDescent="0.25">
      <c r="A70" s="6"/>
      <c r="B70" s="43"/>
      <c r="C70" s="43"/>
      <c r="D70" s="43"/>
      <c r="E70" s="43"/>
      <c r="F70" s="43"/>
      <c r="G70" s="43"/>
      <c r="H70" s="43"/>
      <c r="I70" s="43"/>
      <c r="J70" s="43"/>
      <c r="K70" s="25"/>
      <c r="L70" s="6"/>
      <c r="M70" s="43"/>
      <c r="N70" s="43"/>
      <c r="O70" s="43"/>
      <c r="P70" s="43"/>
      <c r="Q70" s="43"/>
      <c r="R70" s="43"/>
      <c r="S70" s="43"/>
      <c r="T70" s="43"/>
      <c r="U70" s="43"/>
    </row>
    <row r="71" spans="1:21" x14ac:dyDescent="0.25">
      <c r="A71" s="7" t="s">
        <v>10</v>
      </c>
      <c r="B71" s="51">
        <v>39</v>
      </c>
      <c r="C71" s="51">
        <v>90</v>
      </c>
      <c r="D71" s="51">
        <v>15</v>
      </c>
      <c r="E71" s="51">
        <v>12</v>
      </c>
      <c r="F71" s="51"/>
      <c r="G71" s="51">
        <v>6</v>
      </c>
      <c r="H71" s="51"/>
      <c r="I71" s="51">
        <v>6</v>
      </c>
      <c r="J71" s="51">
        <v>12</v>
      </c>
      <c r="K71" s="25"/>
      <c r="L71" s="7" t="s">
        <v>10</v>
      </c>
      <c r="M71" s="52">
        <f t="shared" ref="M71:U71" si="63">B71/B60</f>
        <v>0.10985915492957747</v>
      </c>
      <c r="N71" s="52">
        <f t="shared" si="63"/>
        <v>0.24390243902439024</v>
      </c>
      <c r="O71" s="52">
        <f t="shared" si="63"/>
        <v>6.0728744939271252E-2</v>
      </c>
      <c r="P71" s="52">
        <f t="shared" si="63"/>
        <v>4.0540540540540543E-2</v>
      </c>
      <c r="Q71" s="52">
        <f t="shared" si="63"/>
        <v>0</v>
      </c>
      <c r="R71" s="52">
        <f t="shared" si="63"/>
        <v>5.8823529411764705E-2</v>
      </c>
      <c r="S71" s="52">
        <f t="shared" si="63"/>
        <v>0</v>
      </c>
      <c r="T71" s="52">
        <f t="shared" si="63"/>
        <v>3.9215686274509803E-2</v>
      </c>
      <c r="U71" s="52">
        <f t="shared" si="63"/>
        <v>8.1632653061224483E-2</v>
      </c>
    </row>
    <row r="72" spans="1:21" x14ac:dyDescent="0.25">
      <c r="A72" s="6"/>
      <c r="B72" s="43"/>
      <c r="C72" s="43"/>
      <c r="D72" s="43"/>
      <c r="E72" s="43"/>
      <c r="F72" s="43"/>
      <c r="G72" s="43"/>
      <c r="H72" s="43"/>
      <c r="I72" s="43"/>
      <c r="J72" s="43"/>
      <c r="K72" s="25"/>
      <c r="L72" s="6"/>
      <c r="M72" s="43"/>
      <c r="N72" s="43"/>
      <c r="O72" s="43"/>
      <c r="P72" s="43"/>
      <c r="Q72" s="43"/>
      <c r="R72" s="43"/>
      <c r="S72" s="43"/>
      <c r="T72" s="43"/>
      <c r="U72" s="43"/>
    </row>
    <row r="73" spans="1:21" x14ac:dyDescent="0.25">
      <c r="A73" s="4" t="s">
        <v>18</v>
      </c>
      <c r="B73" s="54">
        <v>9448</v>
      </c>
      <c r="C73" s="54">
        <v>10325</v>
      </c>
      <c r="D73" s="54">
        <v>11615</v>
      </c>
      <c r="E73" s="54">
        <v>12302</v>
      </c>
      <c r="F73" s="54">
        <v>13458</v>
      </c>
      <c r="G73" s="54">
        <v>14843</v>
      </c>
      <c r="H73" s="54">
        <v>15768</v>
      </c>
      <c r="I73" s="54">
        <v>15965</v>
      </c>
      <c r="J73" s="54">
        <v>15764.5</v>
      </c>
      <c r="K73" s="25"/>
      <c r="L73" s="4" t="s">
        <v>18</v>
      </c>
      <c r="M73" s="54"/>
      <c r="N73" s="54"/>
      <c r="O73" s="54"/>
      <c r="P73" s="54"/>
      <c r="Q73" s="54"/>
      <c r="R73" s="54"/>
      <c r="S73" s="54"/>
      <c r="T73" s="54"/>
      <c r="U73" s="54"/>
    </row>
    <row r="74" spans="1:21" x14ac:dyDescent="0.25">
      <c r="A74" s="5" t="s">
        <v>19</v>
      </c>
      <c r="B74" s="41">
        <v>3621</v>
      </c>
      <c r="C74" s="41">
        <v>3754</v>
      </c>
      <c r="D74" s="41">
        <v>4176</v>
      </c>
      <c r="E74" s="41">
        <v>4169</v>
      </c>
      <c r="F74" s="41">
        <v>4509</v>
      </c>
      <c r="G74" s="41">
        <v>5120</v>
      </c>
      <c r="H74" s="41">
        <v>5573</v>
      </c>
      <c r="I74" s="41">
        <v>5970</v>
      </c>
      <c r="J74" s="41">
        <v>5831</v>
      </c>
      <c r="K74" s="25"/>
      <c r="L74" s="5" t="s">
        <v>19</v>
      </c>
      <c r="M74" s="42">
        <f>B74/B74</f>
        <v>1</v>
      </c>
      <c r="N74" s="42">
        <f t="shared" ref="N74" si="64">C74/C74</f>
        <v>1</v>
      </c>
      <c r="O74" s="42">
        <f t="shared" ref="O74" si="65">D74/D74</f>
        <v>1</v>
      </c>
      <c r="P74" s="42">
        <f t="shared" ref="P74" si="66">E74/E74</f>
        <v>1</v>
      </c>
      <c r="Q74" s="42">
        <f t="shared" ref="Q74" si="67">F74/F74</f>
        <v>1</v>
      </c>
      <c r="R74" s="42">
        <f t="shared" ref="R74" si="68">G74/G74</f>
        <v>1</v>
      </c>
      <c r="S74" s="42">
        <f t="shared" ref="S74" si="69">H74/H74</f>
        <v>1</v>
      </c>
      <c r="T74" s="42">
        <f t="shared" ref="T74:U74" si="70">I74/I74</f>
        <v>1</v>
      </c>
      <c r="U74" s="42">
        <f t="shared" si="70"/>
        <v>1</v>
      </c>
    </row>
    <row r="75" spans="1:21" x14ac:dyDescent="0.25">
      <c r="A75" s="6" t="s">
        <v>4</v>
      </c>
      <c r="B75" s="43"/>
      <c r="C75" s="43"/>
      <c r="D75" s="43"/>
      <c r="E75" s="43"/>
      <c r="F75" s="43"/>
      <c r="G75" s="43"/>
      <c r="H75" s="43"/>
      <c r="I75" s="43"/>
      <c r="J75" s="43"/>
      <c r="K75" s="25"/>
      <c r="L75" s="6" t="s">
        <v>4</v>
      </c>
      <c r="M75" s="43"/>
      <c r="N75" s="43"/>
      <c r="O75" s="43"/>
      <c r="P75" s="43"/>
      <c r="Q75" s="43"/>
      <c r="R75" s="43"/>
      <c r="S75" s="43"/>
      <c r="T75" s="43"/>
      <c r="U75" s="43"/>
    </row>
    <row r="76" spans="1:21" x14ac:dyDescent="0.25">
      <c r="A76" s="7" t="s">
        <v>5</v>
      </c>
      <c r="B76" s="43">
        <v>1479</v>
      </c>
      <c r="C76" s="43">
        <v>1726</v>
      </c>
      <c r="D76" s="43">
        <v>1953</v>
      </c>
      <c r="E76" s="43">
        <v>1886</v>
      </c>
      <c r="F76" s="43">
        <v>2040</v>
      </c>
      <c r="G76" s="43">
        <v>2476</v>
      </c>
      <c r="H76" s="43">
        <v>2560</v>
      </c>
      <c r="I76" s="43">
        <v>2425</v>
      </c>
      <c r="J76" s="43">
        <v>2369</v>
      </c>
      <c r="K76" s="25"/>
      <c r="L76" s="7" t="s">
        <v>5</v>
      </c>
      <c r="M76" s="44">
        <f t="shared" ref="M76:U76" si="71">B76/B74</f>
        <v>0.40845070422535212</v>
      </c>
      <c r="N76" s="44">
        <f t="shared" si="71"/>
        <v>0.45977623867874268</v>
      </c>
      <c r="O76" s="44">
        <f t="shared" si="71"/>
        <v>0.46767241379310343</v>
      </c>
      <c r="P76" s="44">
        <f t="shared" si="71"/>
        <v>0.45238666346845768</v>
      </c>
      <c r="Q76" s="44">
        <f t="shared" si="71"/>
        <v>0.45242847638057221</v>
      </c>
      <c r="R76" s="44">
        <f t="shared" si="71"/>
        <v>0.48359374999999999</v>
      </c>
      <c r="S76" s="44">
        <f t="shared" si="71"/>
        <v>0.45935761708236139</v>
      </c>
      <c r="T76" s="44">
        <f t="shared" si="71"/>
        <v>0.40619765494137355</v>
      </c>
      <c r="U76" s="44">
        <f t="shared" si="71"/>
        <v>0.40627679643285886</v>
      </c>
    </row>
    <row r="77" spans="1:21" x14ac:dyDescent="0.25">
      <c r="A77" s="7" t="s">
        <v>6</v>
      </c>
      <c r="B77" s="51">
        <v>1944</v>
      </c>
      <c r="C77" s="51">
        <v>1886</v>
      </c>
      <c r="D77" s="51">
        <v>1839</v>
      </c>
      <c r="E77" s="51">
        <v>2054</v>
      </c>
      <c r="F77" s="51">
        <v>2242</v>
      </c>
      <c r="G77" s="51">
        <v>2288</v>
      </c>
      <c r="H77" s="51">
        <v>2542</v>
      </c>
      <c r="I77" s="51">
        <v>2995</v>
      </c>
      <c r="J77" s="51">
        <v>3090</v>
      </c>
      <c r="K77" s="25"/>
      <c r="L77" s="7" t="s">
        <v>6</v>
      </c>
      <c r="M77" s="52">
        <f t="shared" ref="M77:U77" si="72">B77/B74</f>
        <v>0.53686826843413427</v>
      </c>
      <c r="N77" s="52">
        <f t="shared" si="72"/>
        <v>0.5023974427277571</v>
      </c>
      <c r="O77" s="52">
        <f t="shared" si="72"/>
        <v>0.44037356321839083</v>
      </c>
      <c r="P77" s="52">
        <f t="shared" si="72"/>
        <v>0.49268409690573278</v>
      </c>
      <c r="Q77" s="52">
        <f t="shared" si="72"/>
        <v>0.49722776668884455</v>
      </c>
      <c r="R77" s="52">
        <f t="shared" si="72"/>
        <v>0.44687500000000002</v>
      </c>
      <c r="S77" s="52">
        <f t="shared" si="72"/>
        <v>0.45612775883725104</v>
      </c>
      <c r="T77" s="52">
        <f t="shared" si="72"/>
        <v>0.50167504187604695</v>
      </c>
      <c r="U77" s="52">
        <f t="shared" si="72"/>
        <v>0.52992625621677247</v>
      </c>
    </row>
    <row r="78" spans="1:21" x14ac:dyDescent="0.25">
      <c r="A78" s="7" t="s">
        <v>34</v>
      </c>
      <c r="B78" s="45"/>
      <c r="C78" s="45"/>
      <c r="D78" s="45"/>
      <c r="E78" s="45"/>
      <c r="F78" s="45"/>
      <c r="G78" s="45"/>
      <c r="H78" s="45"/>
      <c r="I78" s="45"/>
      <c r="J78" s="45">
        <v>114</v>
      </c>
      <c r="K78" s="25"/>
      <c r="L78" s="53" t="s">
        <v>34</v>
      </c>
      <c r="M78" s="46"/>
      <c r="N78" s="46"/>
      <c r="O78" s="46"/>
      <c r="P78" s="46"/>
      <c r="Q78" s="46"/>
      <c r="R78" s="46"/>
      <c r="S78" s="46"/>
      <c r="T78" s="46"/>
      <c r="U78" s="46">
        <f>J78/J74</f>
        <v>1.9550677413822673E-2</v>
      </c>
    </row>
    <row r="79" spans="1:21" x14ac:dyDescent="0.25">
      <c r="A79" s="6" t="s">
        <v>37</v>
      </c>
      <c r="B79" s="43">
        <v>3423</v>
      </c>
      <c r="C79" s="43">
        <v>3612</v>
      </c>
      <c r="D79" s="43">
        <v>3792</v>
      </c>
      <c r="E79" s="43">
        <v>3940</v>
      </c>
      <c r="F79" s="43">
        <v>4282</v>
      </c>
      <c r="G79" s="43">
        <v>4764</v>
      </c>
      <c r="H79" s="43">
        <v>5102</v>
      </c>
      <c r="I79" s="43">
        <v>5420</v>
      </c>
      <c r="J79" s="43">
        <v>5573</v>
      </c>
      <c r="K79" s="25"/>
      <c r="L79" s="6" t="s">
        <v>37</v>
      </c>
      <c r="M79" s="44">
        <f t="shared" ref="M79:U79" si="73">B79/B74</f>
        <v>0.94531897265948628</v>
      </c>
      <c r="N79" s="44">
        <f t="shared" si="73"/>
        <v>0.96217368140649973</v>
      </c>
      <c r="O79" s="44">
        <f t="shared" si="73"/>
        <v>0.90804597701149425</v>
      </c>
      <c r="P79" s="44">
        <f t="shared" si="73"/>
        <v>0.94507076037419047</v>
      </c>
      <c r="Q79" s="44">
        <f t="shared" si="73"/>
        <v>0.94965624306941676</v>
      </c>
      <c r="R79" s="44">
        <f t="shared" si="73"/>
        <v>0.93046874999999996</v>
      </c>
      <c r="S79" s="44">
        <f t="shared" si="73"/>
        <v>0.91548537591961243</v>
      </c>
      <c r="T79" s="44">
        <f t="shared" si="73"/>
        <v>0.90787269681742044</v>
      </c>
      <c r="U79" s="44">
        <f t="shared" si="73"/>
        <v>0.95575373006345399</v>
      </c>
    </row>
    <row r="80" spans="1:21" x14ac:dyDescent="0.25">
      <c r="A80" s="6"/>
      <c r="B80" s="43"/>
      <c r="C80" s="43"/>
      <c r="D80" s="43"/>
      <c r="E80" s="43"/>
      <c r="F80" s="43"/>
      <c r="G80" s="43"/>
      <c r="H80" s="43"/>
      <c r="I80" s="43"/>
      <c r="J80" s="43"/>
      <c r="K80" s="25"/>
      <c r="L80" s="6"/>
      <c r="M80" s="43"/>
      <c r="N80" s="43"/>
      <c r="O80" s="43"/>
      <c r="P80" s="43"/>
      <c r="Q80" s="43"/>
      <c r="R80" s="43"/>
      <c r="S80" s="43"/>
      <c r="T80" s="43"/>
      <c r="U80" s="43"/>
    </row>
    <row r="81" spans="1:21" x14ac:dyDescent="0.25">
      <c r="A81" s="6" t="s">
        <v>8</v>
      </c>
      <c r="B81" s="43"/>
      <c r="C81" s="43"/>
      <c r="D81" s="43"/>
      <c r="E81" s="43"/>
      <c r="F81" s="43"/>
      <c r="G81" s="43"/>
      <c r="H81" s="43"/>
      <c r="I81" s="43"/>
      <c r="J81" s="43"/>
      <c r="K81" s="25"/>
      <c r="L81" s="6" t="s">
        <v>8</v>
      </c>
      <c r="M81" s="47">
        <f t="shared" ref="M81:U81" si="74">B81/B74</f>
        <v>0</v>
      </c>
      <c r="N81" s="47">
        <f t="shared" si="74"/>
        <v>0</v>
      </c>
      <c r="O81" s="47">
        <f t="shared" si="74"/>
        <v>0</v>
      </c>
      <c r="P81" s="48">
        <f t="shared" si="74"/>
        <v>0</v>
      </c>
      <c r="Q81" s="48">
        <f t="shared" si="74"/>
        <v>0</v>
      </c>
      <c r="R81" s="48">
        <f t="shared" si="74"/>
        <v>0</v>
      </c>
      <c r="S81" s="48">
        <f t="shared" si="74"/>
        <v>0</v>
      </c>
      <c r="T81" s="48">
        <f t="shared" si="74"/>
        <v>0</v>
      </c>
      <c r="U81" s="48">
        <f t="shared" si="74"/>
        <v>0</v>
      </c>
    </row>
    <row r="82" spans="1:21" x14ac:dyDescent="0.25">
      <c r="A82" s="7" t="s">
        <v>5</v>
      </c>
      <c r="B82" s="45">
        <v>54</v>
      </c>
      <c r="C82" s="45">
        <v>9</v>
      </c>
      <c r="D82" s="45">
        <v>24</v>
      </c>
      <c r="E82" s="45">
        <v>45</v>
      </c>
      <c r="F82" s="45">
        <v>33</v>
      </c>
      <c r="G82" s="45">
        <v>39</v>
      </c>
      <c r="H82" s="45">
        <v>21</v>
      </c>
      <c r="I82" s="45">
        <v>6</v>
      </c>
      <c r="J82" s="45">
        <v>9</v>
      </c>
      <c r="K82" s="25"/>
      <c r="L82" s="7" t="s">
        <v>5</v>
      </c>
      <c r="M82" s="49">
        <f t="shared" ref="M82:U82" si="75">B82/B74</f>
        <v>1.4913007456503728E-2</v>
      </c>
      <c r="N82" s="49">
        <f t="shared" si="75"/>
        <v>2.3974427277570591E-3</v>
      </c>
      <c r="O82" s="49">
        <f t="shared" si="75"/>
        <v>5.7471264367816091E-3</v>
      </c>
      <c r="P82" s="50">
        <f t="shared" si="75"/>
        <v>1.0793955384984408E-2</v>
      </c>
      <c r="Q82" s="50">
        <f t="shared" si="75"/>
        <v>7.3186959414504324E-3</v>
      </c>
      <c r="R82" s="50">
        <f t="shared" si="75"/>
        <v>7.6171874999999998E-3</v>
      </c>
      <c r="S82" s="50">
        <f t="shared" si="75"/>
        <v>3.7681679526287456E-3</v>
      </c>
      <c r="T82" s="50">
        <f t="shared" si="75"/>
        <v>1.0050251256281408E-3</v>
      </c>
      <c r="U82" s="50">
        <f t="shared" si="75"/>
        <v>1.5434745326702109E-3</v>
      </c>
    </row>
    <row r="83" spans="1:21" x14ac:dyDescent="0.25">
      <c r="A83" s="6" t="s">
        <v>37</v>
      </c>
      <c r="B83" s="43">
        <v>54</v>
      </c>
      <c r="C83" s="43">
        <v>9</v>
      </c>
      <c r="D83" s="43">
        <v>24</v>
      </c>
      <c r="E83" s="43">
        <v>45</v>
      </c>
      <c r="F83" s="43">
        <v>33</v>
      </c>
      <c r="G83" s="43">
        <v>39</v>
      </c>
      <c r="H83" s="43">
        <v>21</v>
      </c>
      <c r="I83" s="43">
        <v>6</v>
      </c>
      <c r="J83" s="43">
        <v>9</v>
      </c>
      <c r="K83" s="25"/>
      <c r="L83" s="6" t="s">
        <v>37</v>
      </c>
      <c r="M83" s="47">
        <f t="shared" ref="M83:U83" si="76">B83/B74</f>
        <v>1.4913007456503728E-2</v>
      </c>
      <c r="N83" s="47">
        <f t="shared" si="76"/>
        <v>2.3974427277570591E-3</v>
      </c>
      <c r="O83" s="47">
        <f t="shared" si="76"/>
        <v>5.7471264367816091E-3</v>
      </c>
      <c r="P83" s="48">
        <f t="shared" si="76"/>
        <v>1.0793955384984408E-2</v>
      </c>
      <c r="Q83" s="48">
        <f t="shared" si="76"/>
        <v>7.3186959414504324E-3</v>
      </c>
      <c r="R83" s="48">
        <f t="shared" si="76"/>
        <v>7.6171874999999998E-3</v>
      </c>
      <c r="S83" s="48">
        <f t="shared" si="76"/>
        <v>3.7681679526287456E-3</v>
      </c>
      <c r="T83" s="48">
        <f t="shared" si="76"/>
        <v>1.0050251256281408E-3</v>
      </c>
      <c r="U83" s="48">
        <f t="shared" si="76"/>
        <v>1.5434745326702109E-3</v>
      </c>
    </row>
    <row r="84" spans="1:21" x14ac:dyDescent="0.25">
      <c r="A84" s="6"/>
      <c r="B84" s="43"/>
      <c r="C84" s="43"/>
      <c r="D84" s="43"/>
      <c r="E84" s="43"/>
      <c r="F84" s="43"/>
      <c r="G84" s="43"/>
      <c r="H84" s="43"/>
      <c r="I84" s="43"/>
      <c r="J84" s="43"/>
      <c r="K84" s="25"/>
      <c r="L84" s="6"/>
      <c r="M84" s="43"/>
      <c r="N84" s="43"/>
      <c r="O84" s="43"/>
      <c r="P84" s="43"/>
      <c r="Q84" s="43"/>
      <c r="R84" s="43"/>
      <c r="S84" s="43"/>
      <c r="T84" s="43"/>
      <c r="U84" s="43"/>
    </row>
    <row r="85" spans="1:21" x14ac:dyDescent="0.25">
      <c r="A85" s="7" t="s">
        <v>10</v>
      </c>
      <c r="B85" s="43">
        <v>144</v>
      </c>
      <c r="C85" s="43">
        <v>133</v>
      </c>
      <c r="D85" s="43">
        <v>360</v>
      </c>
      <c r="E85" s="43">
        <v>184</v>
      </c>
      <c r="F85" s="43">
        <v>194</v>
      </c>
      <c r="G85" s="43">
        <v>317</v>
      </c>
      <c r="H85" s="43">
        <v>450</v>
      </c>
      <c r="I85" s="43">
        <v>544</v>
      </c>
      <c r="J85" s="43">
        <v>249</v>
      </c>
      <c r="K85" s="25"/>
      <c r="L85" s="7" t="s">
        <v>10</v>
      </c>
      <c r="M85" s="52">
        <f t="shared" ref="M85:U85" si="77">B85/B74</f>
        <v>3.9768019884009943E-2</v>
      </c>
      <c r="N85" s="52">
        <f t="shared" si="77"/>
        <v>3.5428875865743205E-2</v>
      </c>
      <c r="O85" s="52">
        <f t="shared" si="77"/>
        <v>8.6206896551724144E-2</v>
      </c>
      <c r="P85" s="52">
        <f t="shared" si="77"/>
        <v>4.4135284240825134E-2</v>
      </c>
      <c r="Q85" s="52">
        <f t="shared" si="77"/>
        <v>4.3025060989132842E-2</v>
      </c>
      <c r="R85" s="52">
        <f t="shared" si="77"/>
        <v>6.1914062499999999E-2</v>
      </c>
      <c r="S85" s="52">
        <f t="shared" si="77"/>
        <v>8.0746456127758839E-2</v>
      </c>
      <c r="T85" s="52">
        <f t="shared" si="77"/>
        <v>9.1122278056951431E-2</v>
      </c>
      <c r="U85" s="52">
        <f t="shared" si="77"/>
        <v>4.2702795403875837E-2</v>
      </c>
    </row>
    <row r="86" spans="1:21" x14ac:dyDescent="0.25">
      <c r="A86" s="6"/>
      <c r="B86" s="43"/>
      <c r="C86" s="43"/>
      <c r="D86" s="43"/>
      <c r="E86" s="43"/>
      <c r="F86" s="43"/>
      <c r="G86" s="43"/>
      <c r="H86" s="43"/>
      <c r="I86" s="43"/>
      <c r="J86" s="43"/>
      <c r="K86" s="25"/>
      <c r="L86" s="6"/>
      <c r="M86" s="43"/>
      <c r="N86" s="43"/>
      <c r="O86" s="43"/>
      <c r="P86" s="43"/>
      <c r="Q86" s="43"/>
      <c r="R86" s="43"/>
      <c r="S86" s="43"/>
      <c r="T86" s="43"/>
      <c r="U86" s="43"/>
    </row>
    <row r="87" spans="1:21" x14ac:dyDescent="0.25">
      <c r="A87" s="5" t="s">
        <v>20</v>
      </c>
      <c r="B87" s="41">
        <v>2368</v>
      </c>
      <c r="C87" s="41">
        <v>2808</v>
      </c>
      <c r="D87" s="41">
        <v>3322</v>
      </c>
      <c r="E87" s="41">
        <v>3881</v>
      </c>
      <c r="F87" s="41">
        <v>4205</v>
      </c>
      <c r="G87" s="41">
        <v>4594</v>
      </c>
      <c r="H87" s="41">
        <v>4562</v>
      </c>
      <c r="I87" s="41">
        <v>4447</v>
      </c>
      <c r="J87" s="41">
        <v>4462</v>
      </c>
      <c r="K87" s="25"/>
      <c r="L87" s="5" t="s">
        <v>20</v>
      </c>
      <c r="M87" s="42">
        <f>B87/B87</f>
        <v>1</v>
      </c>
      <c r="N87" s="42">
        <f t="shared" ref="N87" si="78">C87/C87</f>
        <v>1</v>
      </c>
      <c r="O87" s="42">
        <f t="shared" ref="O87" si="79">D87/D87</f>
        <v>1</v>
      </c>
      <c r="P87" s="42">
        <f t="shared" ref="P87" si="80">E87/E87</f>
        <v>1</v>
      </c>
      <c r="Q87" s="42">
        <f t="shared" ref="Q87" si="81">F87/F87</f>
        <v>1</v>
      </c>
      <c r="R87" s="42">
        <f t="shared" ref="R87" si="82">G87/G87</f>
        <v>1</v>
      </c>
      <c r="S87" s="42">
        <f t="shared" ref="S87" si="83">H87/H87</f>
        <v>1</v>
      </c>
      <c r="T87" s="42">
        <f t="shared" ref="T87:U87" si="84">I87/I87</f>
        <v>1</v>
      </c>
      <c r="U87" s="42">
        <f t="shared" si="84"/>
        <v>1</v>
      </c>
    </row>
    <row r="88" spans="1:21" x14ac:dyDescent="0.25">
      <c r="A88" s="6" t="s">
        <v>4</v>
      </c>
      <c r="B88" s="43"/>
      <c r="C88" s="43"/>
      <c r="D88" s="43"/>
      <c r="E88" s="43"/>
      <c r="F88" s="43"/>
      <c r="G88" s="43"/>
      <c r="H88" s="43"/>
      <c r="I88" s="43"/>
      <c r="J88" s="43"/>
      <c r="K88" s="25"/>
      <c r="L88" s="6" t="s">
        <v>4</v>
      </c>
      <c r="M88" s="43"/>
      <c r="N88" s="43"/>
      <c r="O88" s="43"/>
      <c r="P88" s="43"/>
      <c r="Q88" s="43"/>
      <c r="R88" s="43"/>
      <c r="S88" s="43"/>
      <c r="T88" s="43"/>
      <c r="U88" s="43"/>
    </row>
    <row r="89" spans="1:21" x14ac:dyDescent="0.25">
      <c r="A89" s="7" t="s">
        <v>5</v>
      </c>
      <c r="B89" s="43">
        <v>99</v>
      </c>
      <c r="C89" s="43">
        <v>160</v>
      </c>
      <c r="D89" s="43">
        <v>274</v>
      </c>
      <c r="E89" s="43">
        <v>288</v>
      </c>
      <c r="F89" s="43">
        <v>356</v>
      </c>
      <c r="G89" s="43">
        <v>408</v>
      </c>
      <c r="H89" s="43">
        <v>360</v>
      </c>
      <c r="I89" s="43">
        <v>460</v>
      </c>
      <c r="J89" s="43">
        <v>417</v>
      </c>
      <c r="K89" s="25"/>
      <c r="L89" s="7" t="s">
        <v>5</v>
      </c>
      <c r="M89" s="44">
        <f t="shared" ref="M89:U89" si="85">B89/B87</f>
        <v>4.1807432432432436E-2</v>
      </c>
      <c r="N89" s="44">
        <f t="shared" si="85"/>
        <v>5.6980056980056981E-2</v>
      </c>
      <c r="O89" s="44">
        <f t="shared" si="85"/>
        <v>8.2480433473810955E-2</v>
      </c>
      <c r="P89" s="44">
        <f t="shared" si="85"/>
        <v>7.4207678433393459E-2</v>
      </c>
      <c r="Q89" s="44">
        <f t="shared" si="85"/>
        <v>8.4661117717003562E-2</v>
      </c>
      <c r="R89" s="44">
        <f t="shared" si="85"/>
        <v>8.8811493252067913E-2</v>
      </c>
      <c r="S89" s="44">
        <f t="shared" si="85"/>
        <v>7.8912757562472596E-2</v>
      </c>
      <c r="T89" s="44">
        <f t="shared" si="85"/>
        <v>0.10344052170002249</v>
      </c>
      <c r="U89" s="44">
        <f t="shared" si="85"/>
        <v>9.3455849394890184E-2</v>
      </c>
    </row>
    <row r="90" spans="1:21" x14ac:dyDescent="0.25">
      <c r="A90" s="7" t="s">
        <v>6</v>
      </c>
      <c r="B90" s="51">
        <v>842</v>
      </c>
      <c r="C90" s="51">
        <v>1030</v>
      </c>
      <c r="D90" s="51">
        <v>1008</v>
      </c>
      <c r="E90" s="51">
        <v>1201</v>
      </c>
      <c r="F90" s="51">
        <v>1185</v>
      </c>
      <c r="G90" s="51">
        <v>1314</v>
      </c>
      <c r="H90" s="51">
        <v>1281</v>
      </c>
      <c r="I90" s="51">
        <v>1226</v>
      </c>
      <c r="J90" s="51">
        <v>1321</v>
      </c>
      <c r="K90" s="25"/>
      <c r="L90" s="7" t="s">
        <v>6</v>
      </c>
      <c r="M90" s="52">
        <f t="shared" ref="M90:U90" si="86">B90/B87</f>
        <v>0.35557432432432434</v>
      </c>
      <c r="N90" s="52">
        <f t="shared" si="86"/>
        <v>0.36680911680911682</v>
      </c>
      <c r="O90" s="52">
        <f t="shared" si="86"/>
        <v>0.30343166767007829</v>
      </c>
      <c r="P90" s="52">
        <f t="shared" si="86"/>
        <v>0.30945632568925535</v>
      </c>
      <c r="Q90" s="52">
        <f t="shared" si="86"/>
        <v>0.28180737217598095</v>
      </c>
      <c r="R90" s="52">
        <f t="shared" si="86"/>
        <v>0.28602525032651283</v>
      </c>
      <c r="S90" s="52">
        <f t="shared" si="86"/>
        <v>0.28079789565979835</v>
      </c>
      <c r="T90" s="52">
        <f t="shared" si="86"/>
        <v>0.27569147740049471</v>
      </c>
      <c r="U90" s="52">
        <f t="shared" si="86"/>
        <v>0.2960555804571941</v>
      </c>
    </row>
    <row r="91" spans="1:21" x14ac:dyDescent="0.25">
      <c r="A91" s="7" t="s">
        <v>34</v>
      </c>
      <c r="B91" s="45"/>
      <c r="C91" s="45"/>
      <c r="D91" s="45"/>
      <c r="E91" s="45"/>
      <c r="F91" s="45"/>
      <c r="G91" s="45"/>
      <c r="H91" s="45"/>
      <c r="I91" s="45"/>
      <c r="J91" s="45">
        <v>99</v>
      </c>
      <c r="K91" s="25"/>
      <c r="L91" s="53" t="s">
        <v>34</v>
      </c>
      <c r="M91" s="46"/>
      <c r="N91" s="46"/>
      <c r="O91" s="46"/>
      <c r="P91" s="46"/>
      <c r="Q91" s="46"/>
      <c r="R91" s="46"/>
      <c r="S91" s="46"/>
      <c r="T91" s="46"/>
      <c r="U91" s="46">
        <f>J91/J87</f>
        <v>2.218735992828328E-2</v>
      </c>
    </row>
    <row r="92" spans="1:21" x14ac:dyDescent="0.25">
      <c r="A92" s="6" t="s">
        <v>37</v>
      </c>
      <c r="B92" s="43">
        <v>941</v>
      </c>
      <c r="C92" s="43">
        <v>1190</v>
      </c>
      <c r="D92" s="43">
        <v>1282</v>
      </c>
      <c r="E92" s="43">
        <v>1489</v>
      </c>
      <c r="F92" s="43">
        <v>1541</v>
      </c>
      <c r="G92" s="43">
        <v>1722</v>
      </c>
      <c r="H92" s="43">
        <v>1641</v>
      </c>
      <c r="I92" s="43">
        <v>1686</v>
      </c>
      <c r="J92" s="43">
        <v>1837</v>
      </c>
      <c r="K92" s="25"/>
      <c r="L92" s="6" t="s">
        <v>37</v>
      </c>
      <c r="M92" s="44">
        <f t="shared" ref="M92:U92" si="87">B92/B87</f>
        <v>0.39738175675675674</v>
      </c>
      <c r="N92" s="44">
        <f t="shared" si="87"/>
        <v>0.4237891737891738</v>
      </c>
      <c r="O92" s="44">
        <f t="shared" si="87"/>
        <v>0.38591210114388924</v>
      </c>
      <c r="P92" s="44">
        <f t="shared" si="87"/>
        <v>0.38366400412264878</v>
      </c>
      <c r="Q92" s="44">
        <f t="shared" si="87"/>
        <v>0.36646848989298453</v>
      </c>
      <c r="R92" s="44">
        <f t="shared" si="87"/>
        <v>0.37483674357858077</v>
      </c>
      <c r="S92" s="44">
        <f t="shared" si="87"/>
        <v>0.35971065322227092</v>
      </c>
      <c r="T92" s="44">
        <f t="shared" si="87"/>
        <v>0.3791319991005172</v>
      </c>
      <c r="U92" s="44">
        <f t="shared" si="87"/>
        <v>0.41169878978036756</v>
      </c>
    </row>
    <row r="93" spans="1:21" x14ac:dyDescent="0.25">
      <c r="A93" s="6"/>
      <c r="B93" s="43"/>
      <c r="C93" s="43"/>
      <c r="D93" s="43"/>
      <c r="E93" s="43"/>
      <c r="F93" s="43"/>
      <c r="G93" s="43"/>
      <c r="H93" s="43"/>
      <c r="I93" s="43"/>
      <c r="J93" s="43"/>
      <c r="K93" s="25"/>
      <c r="L93" s="6"/>
      <c r="M93" s="43"/>
      <c r="N93" s="43"/>
      <c r="O93" s="43"/>
      <c r="P93" s="43"/>
      <c r="Q93" s="43"/>
      <c r="R93" s="43"/>
      <c r="S93" s="43"/>
      <c r="T93" s="43"/>
      <c r="U93" s="43"/>
    </row>
    <row r="94" spans="1:21" x14ac:dyDescent="0.25">
      <c r="A94" s="6" t="s">
        <v>8</v>
      </c>
      <c r="B94" s="43"/>
      <c r="C94" s="43"/>
      <c r="D94" s="43"/>
      <c r="E94" s="43"/>
      <c r="F94" s="43"/>
      <c r="G94" s="43"/>
      <c r="H94" s="43"/>
      <c r="I94" s="43"/>
      <c r="J94" s="43"/>
      <c r="K94" s="25"/>
      <c r="L94" s="6" t="s">
        <v>8</v>
      </c>
      <c r="M94" s="47">
        <f t="shared" ref="M94:U94" si="88">B94/B87</f>
        <v>0</v>
      </c>
      <c r="N94" s="47">
        <f t="shared" si="88"/>
        <v>0</v>
      </c>
      <c r="O94" s="47">
        <f t="shared" si="88"/>
        <v>0</v>
      </c>
      <c r="P94" s="48">
        <f t="shared" si="88"/>
        <v>0</v>
      </c>
      <c r="Q94" s="48">
        <f t="shared" si="88"/>
        <v>0</v>
      </c>
      <c r="R94" s="48">
        <f t="shared" si="88"/>
        <v>0</v>
      </c>
      <c r="S94" s="48">
        <f t="shared" si="88"/>
        <v>0</v>
      </c>
      <c r="T94" s="48">
        <f t="shared" si="88"/>
        <v>0</v>
      </c>
      <c r="U94" s="48">
        <f t="shared" si="88"/>
        <v>0</v>
      </c>
    </row>
    <row r="95" spans="1:21" x14ac:dyDescent="0.25">
      <c r="A95" s="7" t="s">
        <v>5</v>
      </c>
      <c r="B95" s="45">
        <v>948</v>
      </c>
      <c r="C95" s="45">
        <v>987</v>
      </c>
      <c r="D95" s="45">
        <v>993</v>
      </c>
      <c r="E95" s="45">
        <v>1248</v>
      </c>
      <c r="F95" s="45">
        <v>1167</v>
      </c>
      <c r="G95" s="45">
        <v>1191</v>
      </c>
      <c r="H95" s="45">
        <v>984</v>
      </c>
      <c r="I95" s="45">
        <v>1122</v>
      </c>
      <c r="J95" s="45">
        <v>1140</v>
      </c>
      <c r="K95" s="25"/>
      <c r="L95" s="7" t="s">
        <v>5</v>
      </c>
      <c r="M95" s="49">
        <f t="shared" ref="M95:U95" si="89">B95/B87</f>
        <v>0.40033783783783783</v>
      </c>
      <c r="N95" s="49">
        <f t="shared" si="89"/>
        <v>0.35149572649572647</v>
      </c>
      <c r="O95" s="49">
        <f t="shared" si="89"/>
        <v>0.29891631547260689</v>
      </c>
      <c r="P95" s="50">
        <f t="shared" si="89"/>
        <v>0.32156660654470498</v>
      </c>
      <c r="Q95" s="50">
        <f t="shared" si="89"/>
        <v>0.27752675386444708</v>
      </c>
      <c r="R95" s="50">
        <f t="shared" si="89"/>
        <v>0.25925119721375706</v>
      </c>
      <c r="S95" s="50">
        <f t="shared" si="89"/>
        <v>0.21569487067075843</v>
      </c>
      <c r="T95" s="50">
        <f t="shared" si="89"/>
        <v>0.25230492466831572</v>
      </c>
      <c r="U95" s="50">
        <f t="shared" si="89"/>
        <v>0.25549081129538326</v>
      </c>
    </row>
    <row r="96" spans="1:21" x14ac:dyDescent="0.25">
      <c r="A96" s="6" t="s">
        <v>37</v>
      </c>
      <c r="B96" s="43">
        <v>948</v>
      </c>
      <c r="C96" s="43">
        <v>987</v>
      </c>
      <c r="D96" s="43">
        <v>993</v>
      </c>
      <c r="E96" s="43">
        <v>1248</v>
      </c>
      <c r="F96" s="43">
        <v>1167</v>
      </c>
      <c r="G96" s="43">
        <v>1191</v>
      </c>
      <c r="H96" s="43">
        <v>984</v>
      </c>
      <c r="I96" s="43">
        <v>1122</v>
      </c>
      <c r="J96" s="43">
        <v>1140</v>
      </c>
      <c r="K96" s="25"/>
      <c r="L96" s="6" t="s">
        <v>37</v>
      </c>
      <c r="M96" s="47">
        <f t="shared" ref="M96:U96" si="90">B96/B87</f>
        <v>0.40033783783783783</v>
      </c>
      <c r="N96" s="47">
        <f t="shared" si="90"/>
        <v>0.35149572649572647</v>
      </c>
      <c r="O96" s="47">
        <f t="shared" si="90"/>
        <v>0.29891631547260689</v>
      </c>
      <c r="P96" s="48">
        <f t="shared" si="90"/>
        <v>0.32156660654470498</v>
      </c>
      <c r="Q96" s="48">
        <f t="shared" si="90"/>
        <v>0.27752675386444708</v>
      </c>
      <c r="R96" s="48">
        <f t="shared" si="90"/>
        <v>0.25925119721375706</v>
      </c>
      <c r="S96" s="48">
        <f t="shared" si="90"/>
        <v>0.21569487067075843</v>
      </c>
      <c r="T96" s="48">
        <f t="shared" si="90"/>
        <v>0.25230492466831572</v>
      </c>
      <c r="U96" s="48">
        <f t="shared" si="90"/>
        <v>0.25549081129538326</v>
      </c>
    </row>
    <row r="97" spans="1:21" x14ac:dyDescent="0.25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25"/>
      <c r="L97" s="6"/>
      <c r="M97" s="43"/>
      <c r="N97" s="43"/>
      <c r="O97" s="43"/>
      <c r="P97" s="43"/>
      <c r="Q97" s="43"/>
      <c r="R97" s="43"/>
      <c r="S97" s="43"/>
      <c r="T97" s="43"/>
      <c r="U97" s="43"/>
    </row>
    <row r="98" spans="1:21" x14ac:dyDescent="0.25">
      <c r="A98" s="7" t="s">
        <v>10</v>
      </c>
      <c r="B98" s="43">
        <v>479</v>
      </c>
      <c r="C98" s="43">
        <v>631</v>
      </c>
      <c r="D98" s="43">
        <v>1047</v>
      </c>
      <c r="E98" s="43">
        <v>1144</v>
      </c>
      <c r="F98" s="43">
        <v>1497</v>
      </c>
      <c r="G98" s="43">
        <v>1681</v>
      </c>
      <c r="H98" s="43">
        <v>1937</v>
      </c>
      <c r="I98" s="43">
        <v>1639</v>
      </c>
      <c r="J98" s="43">
        <v>1485</v>
      </c>
      <c r="K98" s="25"/>
      <c r="L98" s="7" t="s">
        <v>10</v>
      </c>
      <c r="M98" s="52">
        <f t="shared" ref="M98:U98" si="91">B98/B87</f>
        <v>0.2022804054054054</v>
      </c>
      <c r="N98" s="52">
        <f t="shared" si="91"/>
        <v>0.2247150997150997</v>
      </c>
      <c r="O98" s="52">
        <f t="shared" si="91"/>
        <v>0.31517158338350393</v>
      </c>
      <c r="P98" s="52">
        <f t="shared" si="91"/>
        <v>0.29476938933264624</v>
      </c>
      <c r="Q98" s="52">
        <f t="shared" si="91"/>
        <v>0.35600475624256839</v>
      </c>
      <c r="R98" s="52">
        <f t="shared" si="91"/>
        <v>0.36591205920766218</v>
      </c>
      <c r="S98" s="52">
        <f t="shared" si="91"/>
        <v>0.42459447610697065</v>
      </c>
      <c r="T98" s="52">
        <f t="shared" si="91"/>
        <v>0.36856307623116707</v>
      </c>
      <c r="U98" s="52">
        <f t="shared" si="91"/>
        <v>0.33281039892424924</v>
      </c>
    </row>
    <row r="99" spans="1:21" x14ac:dyDescent="0.25">
      <c r="A99" s="6"/>
      <c r="B99" s="43"/>
      <c r="C99" s="43"/>
      <c r="D99" s="43"/>
      <c r="E99" s="43"/>
      <c r="F99" s="43"/>
      <c r="G99" s="43"/>
      <c r="H99" s="43"/>
      <c r="I99" s="43"/>
      <c r="J99" s="43"/>
      <c r="K99" s="25"/>
      <c r="L99" s="6"/>
      <c r="M99" s="43"/>
      <c r="N99" s="43"/>
      <c r="O99" s="43"/>
      <c r="P99" s="43"/>
      <c r="Q99" s="43"/>
      <c r="R99" s="43"/>
      <c r="S99" s="43"/>
      <c r="T99" s="43"/>
      <c r="U99" s="43"/>
    </row>
    <row r="100" spans="1:21" x14ac:dyDescent="0.25">
      <c r="A100" s="5" t="s">
        <v>21</v>
      </c>
      <c r="B100" s="41">
        <v>3459</v>
      </c>
      <c r="C100" s="41">
        <v>3763</v>
      </c>
      <c r="D100" s="41">
        <v>4117</v>
      </c>
      <c r="E100" s="41">
        <v>4252</v>
      </c>
      <c r="F100" s="41">
        <v>4561</v>
      </c>
      <c r="G100" s="41">
        <v>4979</v>
      </c>
      <c r="H100" s="41">
        <v>5501</v>
      </c>
      <c r="I100" s="41">
        <v>5419</v>
      </c>
      <c r="J100" s="41">
        <v>5383.5</v>
      </c>
      <c r="K100" s="25"/>
      <c r="L100" s="5" t="s">
        <v>21</v>
      </c>
      <c r="M100" s="42">
        <f>B100/B100</f>
        <v>1</v>
      </c>
      <c r="N100" s="42">
        <f t="shared" ref="N100" si="92">C100/C100</f>
        <v>1</v>
      </c>
      <c r="O100" s="42">
        <f t="shared" ref="O100" si="93">D100/D100</f>
        <v>1</v>
      </c>
      <c r="P100" s="42">
        <f t="shared" ref="P100" si="94">E100/E100</f>
        <v>1</v>
      </c>
      <c r="Q100" s="42">
        <f t="shared" ref="Q100" si="95">F100/F100</f>
        <v>1</v>
      </c>
      <c r="R100" s="42">
        <f t="shared" ref="R100" si="96">G100/G100</f>
        <v>1</v>
      </c>
      <c r="S100" s="42">
        <f t="shared" ref="S100" si="97">H100/H100</f>
        <v>1</v>
      </c>
      <c r="T100" s="42">
        <f t="shared" ref="T100:U100" si="98">I100/I100</f>
        <v>1</v>
      </c>
      <c r="U100" s="42">
        <f t="shared" si="98"/>
        <v>1</v>
      </c>
    </row>
    <row r="101" spans="1:21" x14ac:dyDescent="0.25">
      <c r="A101" s="6" t="s">
        <v>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25"/>
      <c r="L101" s="6" t="s">
        <v>4</v>
      </c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x14ac:dyDescent="0.25">
      <c r="A102" s="7" t="s">
        <v>5</v>
      </c>
      <c r="B102" s="43">
        <v>991</v>
      </c>
      <c r="C102" s="43">
        <v>1102</v>
      </c>
      <c r="D102" s="43">
        <v>1203</v>
      </c>
      <c r="E102" s="43">
        <v>1116</v>
      </c>
      <c r="F102" s="43">
        <v>1017</v>
      </c>
      <c r="G102" s="43">
        <v>1197</v>
      </c>
      <c r="H102" s="43">
        <v>1262</v>
      </c>
      <c r="I102" s="43">
        <v>1096</v>
      </c>
      <c r="J102" s="43">
        <v>825</v>
      </c>
      <c r="K102" s="25"/>
      <c r="L102" s="7" t="s">
        <v>5</v>
      </c>
      <c r="M102" s="44">
        <f t="shared" ref="M102:U102" si="99">B102/B100</f>
        <v>0.28649898814686325</v>
      </c>
      <c r="N102" s="44">
        <f t="shared" si="99"/>
        <v>0.29285144831251658</v>
      </c>
      <c r="O102" s="44">
        <f t="shared" si="99"/>
        <v>0.2922030604809327</v>
      </c>
      <c r="P102" s="44">
        <f t="shared" si="99"/>
        <v>0.26246472248353714</v>
      </c>
      <c r="Q102" s="44">
        <f t="shared" si="99"/>
        <v>0.22297741723306291</v>
      </c>
      <c r="R102" s="44">
        <f t="shared" si="99"/>
        <v>0.24040972082747539</v>
      </c>
      <c r="S102" s="44">
        <f t="shared" si="99"/>
        <v>0.22941283403017634</v>
      </c>
      <c r="T102" s="44">
        <f t="shared" si="99"/>
        <v>0.20225133788521868</v>
      </c>
      <c r="U102" s="44">
        <f t="shared" si="99"/>
        <v>0.15324602953468933</v>
      </c>
    </row>
    <row r="103" spans="1:21" x14ac:dyDescent="0.25">
      <c r="A103" s="7" t="s">
        <v>6</v>
      </c>
      <c r="B103" s="51">
        <v>1562</v>
      </c>
      <c r="C103" s="51">
        <v>1470</v>
      </c>
      <c r="D103" s="51">
        <v>1824</v>
      </c>
      <c r="E103" s="51">
        <v>1954</v>
      </c>
      <c r="F103" s="51">
        <v>2054</v>
      </c>
      <c r="G103" s="51">
        <v>2273</v>
      </c>
      <c r="H103" s="51">
        <v>2236</v>
      </c>
      <c r="I103" s="51">
        <v>2458</v>
      </c>
      <c r="J103" s="51">
        <v>2513</v>
      </c>
      <c r="K103" s="25"/>
      <c r="L103" s="7" t="s">
        <v>6</v>
      </c>
      <c r="M103" s="52">
        <f t="shared" ref="M103:U103" si="100">B103/B100</f>
        <v>0.45157559988435964</v>
      </c>
      <c r="N103" s="52">
        <f t="shared" si="100"/>
        <v>0.39064576136061652</v>
      </c>
      <c r="O103" s="52">
        <f t="shared" si="100"/>
        <v>0.44304104930774835</v>
      </c>
      <c r="P103" s="52">
        <f t="shared" si="100"/>
        <v>0.45954844778927562</v>
      </c>
      <c r="Q103" s="52">
        <f t="shared" si="100"/>
        <v>0.45033983775487829</v>
      </c>
      <c r="R103" s="52">
        <f t="shared" si="100"/>
        <v>0.45651737296645911</v>
      </c>
      <c r="S103" s="52">
        <f t="shared" si="100"/>
        <v>0.40647155062715867</v>
      </c>
      <c r="T103" s="52">
        <f t="shared" si="100"/>
        <v>0.45358922310389371</v>
      </c>
      <c r="U103" s="52">
        <f t="shared" si="100"/>
        <v>0.46679669360081733</v>
      </c>
    </row>
    <row r="104" spans="1:21" x14ac:dyDescent="0.25">
      <c r="A104" s="7" t="s">
        <v>34</v>
      </c>
      <c r="B104" s="45"/>
      <c r="C104" s="45"/>
      <c r="D104" s="45"/>
      <c r="E104" s="45"/>
      <c r="F104" s="45"/>
      <c r="G104" s="45"/>
      <c r="H104" s="45"/>
      <c r="I104" s="45"/>
      <c r="J104" s="45">
        <v>78</v>
      </c>
      <c r="K104" s="25"/>
      <c r="L104" s="53" t="s">
        <v>34</v>
      </c>
      <c r="M104" s="46"/>
      <c r="N104" s="46"/>
      <c r="O104" s="46"/>
      <c r="P104" s="46"/>
      <c r="Q104" s="46"/>
      <c r="R104" s="46"/>
      <c r="S104" s="46"/>
      <c r="T104" s="46"/>
      <c r="U104" s="46">
        <f>J104/J100</f>
        <v>1.4488715519643355E-2</v>
      </c>
    </row>
    <row r="105" spans="1:21" x14ac:dyDescent="0.25">
      <c r="A105" s="6" t="s">
        <v>37</v>
      </c>
      <c r="B105" s="43">
        <v>2553</v>
      </c>
      <c r="C105" s="43">
        <v>2572</v>
      </c>
      <c r="D105" s="43">
        <v>3027</v>
      </c>
      <c r="E105" s="43">
        <v>3070</v>
      </c>
      <c r="F105" s="43">
        <v>3071</v>
      </c>
      <c r="G105" s="43">
        <v>3470</v>
      </c>
      <c r="H105" s="43">
        <v>3498</v>
      </c>
      <c r="I105" s="43">
        <v>3554</v>
      </c>
      <c r="J105" s="43">
        <v>3416</v>
      </c>
      <c r="K105" s="25"/>
      <c r="L105" s="6" t="s">
        <v>37</v>
      </c>
      <c r="M105" s="44">
        <f t="shared" ref="M105:U105" si="101">B105/B100</f>
        <v>0.73807458803122294</v>
      </c>
      <c r="N105" s="44">
        <f t="shared" si="101"/>
        <v>0.6834972096731331</v>
      </c>
      <c r="O105" s="44">
        <f t="shared" si="101"/>
        <v>0.73524410978868104</v>
      </c>
      <c r="P105" s="44">
        <f t="shared" si="101"/>
        <v>0.72201317027281275</v>
      </c>
      <c r="Q105" s="44">
        <f t="shared" si="101"/>
        <v>0.67331725498794126</v>
      </c>
      <c r="R105" s="44">
        <f t="shared" si="101"/>
        <v>0.69692709379393447</v>
      </c>
      <c r="S105" s="44">
        <f t="shared" si="101"/>
        <v>0.63588438465733499</v>
      </c>
      <c r="T105" s="44">
        <f t="shared" si="101"/>
        <v>0.65584056098911236</v>
      </c>
      <c r="U105" s="44">
        <f t="shared" si="101"/>
        <v>0.63453143865515005</v>
      </c>
    </row>
    <row r="106" spans="1:21" x14ac:dyDescent="0.25">
      <c r="A106" s="6"/>
      <c r="B106" s="43"/>
      <c r="C106" s="43"/>
      <c r="D106" s="43"/>
      <c r="E106" s="43"/>
      <c r="F106" s="43"/>
      <c r="G106" s="43"/>
      <c r="H106" s="43"/>
      <c r="I106" s="43"/>
      <c r="J106" s="43"/>
      <c r="K106" s="25"/>
      <c r="L106" s="6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x14ac:dyDescent="0.25">
      <c r="A107" s="6" t="s">
        <v>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25"/>
      <c r="L107" s="6" t="s">
        <v>8</v>
      </c>
      <c r="M107" s="47">
        <f t="shared" ref="M107:U107" si="102">B107/B100</f>
        <v>0</v>
      </c>
      <c r="N107" s="47">
        <f t="shared" si="102"/>
        <v>0</v>
      </c>
      <c r="O107" s="47">
        <f t="shared" si="102"/>
        <v>0</v>
      </c>
      <c r="P107" s="48">
        <f t="shared" si="102"/>
        <v>0</v>
      </c>
      <c r="Q107" s="48">
        <f t="shared" si="102"/>
        <v>0</v>
      </c>
      <c r="R107" s="48">
        <f t="shared" si="102"/>
        <v>0</v>
      </c>
      <c r="S107" s="48">
        <f t="shared" si="102"/>
        <v>0</v>
      </c>
      <c r="T107" s="48">
        <f t="shared" si="102"/>
        <v>0</v>
      </c>
      <c r="U107" s="48">
        <f t="shared" si="102"/>
        <v>0</v>
      </c>
    </row>
    <row r="108" spans="1:21" x14ac:dyDescent="0.25">
      <c r="A108" s="7" t="s">
        <v>5</v>
      </c>
      <c r="B108" s="45">
        <v>198</v>
      </c>
      <c r="C108" s="45">
        <v>300</v>
      </c>
      <c r="D108" s="45">
        <v>267</v>
      </c>
      <c r="E108" s="45">
        <v>204</v>
      </c>
      <c r="F108" s="45">
        <v>336</v>
      </c>
      <c r="G108" s="45">
        <v>222</v>
      </c>
      <c r="H108" s="45">
        <v>255</v>
      </c>
      <c r="I108" s="45">
        <v>273</v>
      </c>
      <c r="J108" s="45">
        <v>267</v>
      </c>
      <c r="K108" s="25"/>
      <c r="L108" s="7" t="s">
        <v>5</v>
      </c>
      <c r="M108" s="49">
        <f t="shared" ref="M108:U108" si="103">B108/B100</f>
        <v>5.7241977450130092E-2</v>
      </c>
      <c r="N108" s="49">
        <f t="shared" si="103"/>
        <v>7.9723624767472759E-2</v>
      </c>
      <c r="O108" s="49">
        <f t="shared" si="103"/>
        <v>6.4853048336167118E-2</v>
      </c>
      <c r="P108" s="50">
        <f t="shared" si="103"/>
        <v>4.7977422389463779E-2</v>
      </c>
      <c r="Q108" s="50">
        <f t="shared" si="103"/>
        <v>7.3668055251041434E-2</v>
      </c>
      <c r="R108" s="50">
        <f t="shared" si="103"/>
        <v>4.4587266519381399E-2</v>
      </c>
      <c r="S108" s="50">
        <f t="shared" si="103"/>
        <v>4.6355208143973821E-2</v>
      </c>
      <c r="T108" s="50">
        <f t="shared" si="103"/>
        <v>5.0378298579073631E-2</v>
      </c>
      <c r="U108" s="50">
        <f t="shared" si="103"/>
        <v>4.9595987740317635E-2</v>
      </c>
    </row>
    <row r="109" spans="1:21" x14ac:dyDescent="0.25">
      <c r="A109" s="6" t="s">
        <v>37</v>
      </c>
      <c r="B109" s="43">
        <v>198</v>
      </c>
      <c r="C109" s="43">
        <v>300</v>
      </c>
      <c r="D109" s="43">
        <v>267</v>
      </c>
      <c r="E109" s="43">
        <v>204</v>
      </c>
      <c r="F109" s="43">
        <v>336</v>
      </c>
      <c r="G109" s="43">
        <v>222</v>
      </c>
      <c r="H109" s="43">
        <v>255</v>
      </c>
      <c r="I109" s="43">
        <v>273</v>
      </c>
      <c r="J109" s="43">
        <v>267</v>
      </c>
      <c r="K109" s="25"/>
      <c r="L109" s="6" t="s">
        <v>37</v>
      </c>
      <c r="M109" s="47">
        <f t="shared" ref="M109:U109" si="104">B109/B100</f>
        <v>5.7241977450130092E-2</v>
      </c>
      <c r="N109" s="47">
        <f t="shared" si="104"/>
        <v>7.9723624767472759E-2</v>
      </c>
      <c r="O109" s="47">
        <f t="shared" si="104"/>
        <v>6.4853048336167118E-2</v>
      </c>
      <c r="P109" s="48">
        <f t="shared" si="104"/>
        <v>4.7977422389463779E-2</v>
      </c>
      <c r="Q109" s="48">
        <f t="shared" si="104"/>
        <v>7.3668055251041434E-2</v>
      </c>
      <c r="R109" s="48">
        <f t="shared" si="104"/>
        <v>4.4587266519381399E-2</v>
      </c>
      <c r="S109" s="48">
        <f t="shared" si="104"/>
        <v>4.6355208143973821E-2</v>
      </c>
      <c r="T109" s="48">
        <f t="shared" si="104"/>
        <v>5.0378298579073631E-2</v>
      </c>
      <c r="U109" s="48">
        <f t="shared" si="104"/>
        <v>4.9595987740317635E-2</v>
      </c>
    </row>
    <row r="110" spans="1:21" x14ac:dyDescent="0.25">
      <c r="A110" s="6"/>
      <c r="B110" s="43"/>
      <c r="C110" s="43"/>
      <c r="D110" s="43"/>
      <c r="E110" s="43"/>
      <c r="F110" s="43"/>
      <c r="G110" s="43"/>
      <c r="H110" s="43"/>
      <c r="I110" s="43"/>
      <c r="J110" s="43"/>
      <c r="K110" s="25"/>
      <c r="L110" s="6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1" x14ac:dyDescent="0.25">
      <c r="A111" s="7" t="s">
        <v>10</v>
      </c>
      <c r="B111" s="43">
        <v>708</v>
      </c>
      <c r="C111" s="43">
        <v>891</v>
      </c>
      <c r="D111" s="43">
        <v>823</v>
      </c>
      <c r="E111" s="43">
        <v>978</v>
      </c>
      <c r="F111" s="43">
        <v>1154</v>
      </c>
      <c r="G111" s="43">
        <v>1287</v>
      </c>
      <c r="H111" s="43">
        <v>1748</v>
      </c>
      <c r="I111" s="43">
        <v>1592</v>
      </c>
      <c r="J111" s="43">
        <v>1700.5</v>
      </c>
      <c r="K111" s="25"/>
      <c r="L111" s="7" t="s">
        <v>10</v>
      </c>
      <c r="M111" s="52">
        <f t="shared" ref="M111:U111" si="105">B111/B100</f>
        <v>0.20468343451864701</v>
      </c>
      <c r="N111" s="52">
        <f t="shared" si="105"/>
        <v>0.2367791655593941</v>
      </c>
      <c r="O111" s="52">
        <f t="shared" si="105"/>
        <v>0.19990284187515181</v>
      </c>
      <c r="P111" s="52">
        <f t="shared" si="105"/>
        <v>0.23000940733772343</v>
      </c>
      <c r="Q111" s="52">
        <f t="shared" si="105"/>
        <v>0.25301468976101732</v>
      </c>
      <c r="R111" s="52">
        <f t="shared" si="105"/>
        <v>0.25848563968668409</v>
      </c>
      <c r="S111" s="52">
        <f t="shared" si="105"/>
        <v>0.31776040719869114</v>
      </c>
      <c r="T111" s="52">
        <f t="shared" si="105"/>
        <v>0.29378114043181397</v>
      </c>
      <c r="U111" s="52">
        <f t="shared" si="105"/>
        <v>0.31587257360453236</v>
      </c>
    </row>
    <row r="112" spans="1:21" x14ac:dyDescent="0.25">
      <c r="A112" s="6"/>
      <c r="B112" s="43"/>
      <c r="C112" s="43"/>
      <c r="D112" s="43"/>
      <c r="E112" s="43"/>
      <c r="F112" s="43"/>
      <c r="G112" s="43"/>
      <c r="H112" s="43"/>
      <c r="I112" s="43"/>
      <c r="J112" s="43"/>
      <c r="K112" s="25"/>
      <c r="L112" s="6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1:21" x14ac:dyDescent="0.25">
      <c r="A113" s="5" t="s">
        <v>22</v>
      </c>
      <c r="B113" s="41"/>
      <c r="C113" s="41"/>
      <c r="D113" s="41"/>
      <c r="E113" s="41"/>
      <c r="F113" s="41">
        <v>183</v>
      </c>
      <c r="G113" s="41">
        <v>150</v>
      </c>
      <c r="H113" s="41">
        <v>132</v>
      </c>
      <c r="I113" s="41">
        <v>129</v>
      </c>
      <c r="J113" s="41">
        <v>88</v>
      </c>
      <c r="K113" s="25"/>
      <c r="L113" s="5" t="s">
        <v>22</v>
      </c>
      <c r="M113" s="42"/>
      <c r="N113" s="42"/>
      <c r="O113" s="42"/>
      <c r="P113" s="42"/>
      <c r="Q113" s="42">
        <f t="shared" ref="Q113" si="106">F113/F113</f>
        <v>1</v>
      </c>
      <c r="R113" s="42">
        <f t="shared" ref="R113" si="107">G113/G113</f>
        <v>1</v>
      </c>
      <c r="S113" s="42">
        <f t="shared" ref="S113" si="108">H113/H113</f>
        <v>1</v>
      </c>
      <c r="T113" s="42">
        <f t="shared" ref="T113:U113" si="109">I113/I113</f>
        <v>1</v>
      </c>
      <c r="U113" s="42">
        <f t="shared" si="109"/>
        <v>1</v>
      </c>
    </row>
    <row r="114" spans="1:21" x14ac:dyDescent="0.25">
      <c r="A114" s="6" t="s">
        <v>4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25"/>
      <c r="L114" s="6" t="s">
        <v>4</v>
      </c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1:21" x14ac:dyDescent="0.25">
      <c r="A115" s="7" t="s">
        <v>5</v>
      </c>
      <c r="B115" s="43"/>
      <c r="C115" s="43"/>
      <c r="D115" s="43"/>
      <c r="E115" s="43"/>
      <c r="F115" s="43"/>
      <c r="G115" s="43">
        <v>3</v>
      </c>
      <c r="H115" s="43">
        <v>3</v>
      </c>
      <c r="I115" s="43"/>
      <c r="J115" s="43">
        <v>3</v>
      </c>
      <c r="K115" s="25"/>
      <c r="L115" s="7" t="s">
        <v>5</v>
      </c>
      <c r="M115" s="44"/>
      <c r="N115" s="44"/>
      <c r="O115" s="44"/>
      <c r="P115" s="44"/>
      <c r="Q115" s="44">
        <f>F115/F113</f>
        <v>0</v>
      </c>
      <c r="R115" s="44">
        <f>G115/G113</f>
        <v>0.02</v>
      </c>
      <c r="S115" s="44">
        <f>H115/H113</f>
        <v>2.2727272727272728E-2</v>
      </c>
      <c r="T115" s="44">
        <f>I115/I113</f>
        <v>0</v>
      </c>
      <c r="U115" s="44">
        <f>J115/J113</f>
        <v>3.4090909090909088E-2</v>
      </c>
    </row>
    <row r="116" spans="1:21" x14ac:dyDescent="0.25">
      <c r="A116" s="7" t="s">
        <v>6</v>
      </c>
      <c r="B116" s="51"/>
      <c r="C116" s="51"/>
      <c r="D116" s="51"/>
      <c r="E116" s="51"/>
      <c r="F116" s="51">
        <v>114</v>
      </c>
      <c r="G116" s="51">
        <v>87</v>
      </c>
      <c r="H116" s="51">
        <v>96</v>
      </c>
      <c r="I116" s="51">
        <v>63</v>
      </c>
      <c r="J116" s="51">
        <v>63</v>
      </c>
      <c r="K116" s="106"/>
      <c r="L116" s="53" t="s">
        <v>6</v>
      </c>
      <c r="M116" s="52"/>
      <c r="N116" s="52"/>
      <c r="O116" s="52"/>
      <c r="P116" s="52"/>
      <c r="Q116" s="52">
        <f>F116/F113</f>
        <v>0.62295081967213117</v>
      </c>
      <c r="R116" s="52">
        <f>G116/G113</f>
        <v>0.57999999999999996</v>
      </c>
      <c r="S116" s="52">
        <f>H116/H113</f>
        <v>0.72727272727272729</v>
      </c>
      <c r="T116" s="52">
        <f>I116/I113</f>
        <v>0.48837209302325579</v>
      </c>
      <c r="U116" s="52">
        <f>J116/J113</f>
        <v>0.71590909090909094</v>
      </c>
    </row>
    <row r="117" spans="1:21" x14ac:dyDescent="0.25">
      <c r="A117" s="7" t="s">
        <v>34</v>
      </c>
      <c r="B117" s="45"/>
      <c r="C117" s="45"/>
      <c r="D117" s="45"/>
      <c r="E117" s="45"/>
      <c r="F117" s="45"/>
      <c r="G117" s="45"/>
      <c r="H117" s="45"/>
      <c r="I117" s="45"/>
      <c r="J117" s="45">
        <v>7</v>
      </c>
      <c r="K117" s="106"/>
      <c r="L117" s="53" t="s">
        <v>34</v>
      </c>
      <c r="M117" s="46"/>
      <c r="N117" s="46"/>
      <c r="O117" s="46"/>
      <c r="P117" s="46"/>
      <c r="Q117" s="46"/>
      <c r="R117" s="46"/>
      <c r="S117" s="46"/>
      <c r="T117" s="46"/>
      <c r="U117" s="46">
        <f>J117/J113</f>
        <v>7.9545454545454544E-2</v>
      </c>
    </row>
    <row r="118" spans="1:21" x14ac:dyDescent="0.25">
      <c r="A118" s="6" t="s">
        <v>37</v>
      </c>
      <c r="B118" s="43"/>
      <c r="C118" s="43"/>
      <c r="D118" s="43"/>
      <c r="E118" s="43"/>
      <c r="F118" s="43">
        <v>114</v>
      </c>
      <c r="G118" s="43">
        <v>90</v>
      </c>
      <c r="H118" s="43">
        <v>99</v>
      </c>
      <c r="I118" s="43">
        <v>63</v>
      </c>
      <c r="J118" s="43">
        <v>73</v>
      </c>
      <c r="K118" s="25"/>
      <c r="L118" s="6" t="s">
        <v>37</v>
      </c>
      <c r="M118" s="44"/>
      <c r="N118" s="44"/>
      <c r="O118" s="44"/>
      <c r="P118" s="44"/>
      <c r="Q118" s="44">
        <f>F118/F113</f>
        <v>0.62295081967213117</v>
      </c>
      <c r="R118" s="44">
        <f>G118/G113</f>
        <v>0.6</v>
      </c>
      <c r="S118" s="44">
        <f>H118/H113</f>
        <v>0.75</v>
      </c>
      <c r="T118" s="44">
        <f>I118/I113</f>
        <v>0.48837209302325579</v>
      </c>
      <c r="U118" s="44">
        <f>J118/J113</f>
        <v>0.82954545454545459</v>
      </c>
    </row>
    <row r="119" spans="1:21" x14ac:dyDescent="0.25">
      <c r="A119" s="6"/>
      <c r="B119" s="43"/>
      <c r="C119" s="43"/>
      <c r="D119" s="43"/>
      <c r="E119" s="43"/>
      <c r="F119" s="43"/>
      <c r="G119" s="43"/>
      <c r="H119" s="43"/>
      <c r="I119" s="43"/>
      <c r="J119" s="43"/>
      <c r="K119" s="25"/>
      <c r="L119" s="6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1" x14ac:dyDescent="0.25">
      <c r="A120" s="6" t="s">
        <v>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25"/>
      <c r="L120" s="6" t="s">
        <v>8</v>
      </c>
      <c r="M120" s="47"/>
      <c r="N120" s="47"/>
      <c r="O120" s="47"/>
      <c r="P120" s="48"/>
      <c r="Q120" s="48">
        <f>F120/F113</f>
        <v>0</v>
      </c>
      <c r="R120" s="48">
        <f>G120/G113</f>
        <v>0</v>
      </c>
      <c r="S120" s="48">
        <f>H120/H113</f>
        <v>0</v>
      </c>
      <c r="T120" s="48">
        <f>I120/I113</f>
        <v>0</v>
      </c>
      <c r="U120" s="48">
        <f>J120/J113</f>
        <v>0</v>
      </c>
    </row>
    <row r="121" spans="1:21" x14ac:dyDescent="0.25">
      <c r="A121" s="7" t="s">
        <v>5</v>
      </c>
      <c r="B121" s="45"/>
      <c r="C121" s="45"/>
      <c r="D121" s="45"/>
      <c r="E121" s="45"/>
      <c r="F121" s="45">
        <v>54</v>
      </c>
      <c r="G121" s="45">
        <v>48</v>
      </c>
      <c r="H121" s="45">
        <v>24</v>
      </c>
      <c r="I121" s="45">
        <v>48</v>
      </c>
      <c r="J121" s="45">
        <v>9</v>
      </c>
      <c r="K121" s="25"/>
      <c r="L121" s="7" t="s">
        <v>5</v>
      </c>
      <c r="M121" s="49"/>
      <c r="N121" s="49"/>
      <c r="O121" s="49"/>
      <c r="P121" s="50"/>
      <c r="Q121" s="50">
        <f>F121/F113</f>
        <v>0.29508196721311475</v>
      </c>
      <c r="R121" s="50">
        <f>G121/G113</f>
        <v>0.32</v>
      </c>
      <c r="S121" s="50">
        <f>H121/H113</f>
        <v>0.18181818181818182</v>
      </c>
      <c r="T121" s="50">
        <f>I121/I113</f>
        <v>0.37209302325581395</v>
      </c>
      <c r="U121" s="50">
        <f>J121/J113</f>
        <v>0.10227272727272728</v>
      </c>
    </row>
    <row r="122" spans="1:21" x14ac:dyDescent="0.25">
      <c r="A122" s="6" t="s">
        <v>37</v>
      </c>
      <c r="B122" s="43"/>
      <c r="C122" s="43"/>
      <c r="D122" s="43"/>
      <c r="E122" s="43"/>
      <c r="F122" s="43">
        <v>54</v>
      </c>
      <c r="G122" s="43">
        <v>48</v>
      </c>
      <c r="H122" s="43">
        <v>24</v>
      </c>
      <c r="I122" s="43">
        <v>48</v>
      </c>
      <c r="J122" s="43">
        <v>9</v>
      </c>
      <c r="K122" s="25"/>
      <c r="L122" s="6" t="s">
        <v>37</v>
      </c>
      <c r="M122" s="47"/>
      <c r="N122" s="47"/>
      <c r="O122" s="47"/>
      <c r="P122" s="48"/>
      <c r="Q122" s="48">
        <f>F122/F113</f>
        <v>0.29508196721311475</v>
      </c>
      <c r="R122" s="48">
        <f>G122/G113</f>
        <v>0.32</v>
      </c>
      <c r="S122" s="48">
        <f>H122/H113</f>
        <v>0.18181818181818182</v>
      </c>
      <c r="T122" s="48">
        <f>I122/I113</f>
        <v>0.37209302325581395</v>
      </c>
      <c r="U122" s="48">
        <f>J122/J113</f>
        <v>0.10227272727272728</v>
      </c>
    </row>
    <row r="123" spans="1:21" x14ac:dyDescent="0.25">
      <c r="A123" s="6"/>
      <c r="B123" s="43"/>
      <c r="C123" s="43"/>
      <c r="D123" s="43"/>
      <c r="E123" s="43"/>
      <c r="F123" s="43"/>
      <c r="G123" s="43"/>
      <c r="H123" s="43"/>
      <c r="I123" s="43"/>
      <c r="J123" s="43"/>
      <c r="K123" s="25"/>
      <c r="L123" s="6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1:21" x14ac:dyDescent="0.25">
      <c r="A124" s="7" t="s">
        <v>10</v>
      </c>
      <c r="B124" s="43"/>
      <c r="C124" s="43"/>
      <c r="D124" s="43"/>
      <c r="E124" s="43"/>
      <c r="F124" s="43">
        <v>15</v>
      </c>
      <c r="G124" s="43">
        <v>12</v>
      </c>
      <c r="H124" s="43">
        <v>9</v>
      </c>
      <c r="I124" s="43">
        <v>18</v>
      </c>
      <c r="J124" s="43">
        <v>6</v>
      </c>
      <c r="K124" s="25"/>
      <c r="L124" s="7" t="s">
        <v>10</v>
      </c>
      <c r="M124" s="52"/>
      <c r="N124" s="52"/>
      <c r="O124" s="52"/>
      <c r="P124" s="52"/>
      <c r="Q124" s="52"/>
      <c r="R124" s="52">
        <f>G124/G113</f>
        <v>0.08</v>
      </c>
      <c r="S124" s="52">
        <f>H124/H113</f>
        <v>6.8181818181818177E-2</v>
      </c>
      <c r="T124" s="52">
        <f>I124/I113</f>
        <v>0.13953488372093023</v>
      </c>
      <c r="U124" s="52">
        <f>J124/J113</f>
        <v>6.8181818181818177E-2</v>
      </c>
    </row>
    <row r="125" spans="1:21" x14ac:dyDescent="0.25">
      <c r="A125" s="6"/>
      <c r="B125" s="43"/>
      <c r="C125" s="43"/>
      <c r="D125" s="43"/>
      <c r="E125" s="43"/>
      <c r="F125" s="43"/>
      <c r="G125" s="43"/>
      <c r="H125" s="43"/>
      <c r="I125" s="43"/>
      <c r="J125" s="43"/>
      <c r="K125" s="25"/>
      <c r="L125" s="6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1:21" x14ac:dyDescent="0.25">
      <c r="A126" s="4" t="s">
        <v>23</v>
      </c>
      <c r="B126" s="54">
        <v>15354</v>
      </c>
      <c r="C126" s="54">
        <v>17342</v>
      </c>
      <c r="D126" s="54">
        <v>19142</v>
      </c>
      <c r="E126" s="54">
        <v>19385</v>
      </c>
      <c r="F126" s="54">
        <v>18294</v>
      </c>
      <c r="G126" s="54">
        <v>17768</v>
      </c>
      <c r="H126" s="54">
        <v>17324</v>
      </c>
      <c r="I126" s="54">
        <v>17812.5</v>
      </c>
      <c r="J126" s="54">
        <v>17283</v>
      </c>
      <c r="K126" s="25"/>
      <c r="L126" s="4" t="s">
        <v>23</v>
      </c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x14ac:dyDescent="0.25">
      <c r="A127" s="5" t="s">
        <v>24</v>
      </c>
      <c r="B127" s="41">
        <v>660</v>
      </c>
      <c r="C127" s="41">
        <v>820</v>
      </c>
      <c r="D127" s="41">
        <v>916</v>
      </c>
      <c r="E127" s="41">
        <v>929</v>
      </c>
      <c r="F127" s="41">
        <v>973</v>
      </c>
      <c r="G127" s="41">
        <v>1088</v>
      </c>
      <c r="H127" s="41">
        <v>884</v>
      </c>
      <c r="I127" s="41">
        <v>920</v>
      </c>
      <c r="J127" s="41">
        <v>906</v>
      </c>
      <c r="K127" s="25"/>
      <c r="L127" s="5" t="s">
        <v>24</v>
      </c>
      <c r="M127" s="42">
        <f>B127/B127</f>
        <v>1</v>
      </c>
      <c r="N127" s="42">
        <f t="shared" ref="N127" si="110">C127/C127</f>
        <v>1</v>
      </c>
      <c r="O127" s="42">
        <f t="shared" ref="O127" si="111">D127/D127</f>
        <v>1</v>
      </c>
      <c r="P127" s="42">
        <f t="shared" ref="P127" si="112">E127/E127</f>
        <v>1</v>
      </c>
      <c r="Q127" s="42">
        <f t="shared" ref="Q127" si="113">F127/F127</f>
        <v>1</v>
      </c>
      <c r="R127" s="42">
        <f t="shared" ref="R127" si="114">G127/G127</f>
        <v>1</v>
      </c>
      <c r="S127" s="42">
        <f t="shared" ref="S127" si="115">H127/H127</f>
        <v>1</v>
      </c>
      <c r="T127" s="42">
        <f t="shared" ref="T127:U127" si="116">I127/I127</f>
        <v>1</v>
      </c>
      <c r="U127" s="42">
        <f t="shared" si="116"/>
        <v>1</v>
      </c>
    </row>
    <row r="128" spans="1:21" x14ac:dyDescent="0.25">
      <c r="A128" s="6" t="s">
        <v>4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25"/>
      <c r="L128" s="6" t="s">
        <v>4</v>
      </c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x14ac:dyDescent="0.25">
      <c r="A129" s="7" t="s">
        <v>5</v>
      </c>
      <c r="B129" s="43">
        <v>75</v>
      </c>
      <c r="C129" s="43">
        <v>156</v>
      </c>
      <c r="D129" s="43">
        <v>256</v>
      </c>
      <c r="E129" s="43">
        <v>288</v>
      </c>
      <c r="F129" s="43">
        <v>280</v>
      </c>
      <c r="G129" s="43">
        <v>410</v>
      </c>
      <c r="H129" s="43">
        <v>304</v>
      </c>
      <c r="I129" s="43">
        <v>282</v>
      </c>
      <c r="J129" s="43">
        <v>275</v>
      </c>
      <c r="K129" s="25"/>
      <c r="L129" s="7" t="s">
        <v>5</v>
      </c>
      <c r="M129" s="44">
        <f t="shared" ref="M129:U129" si="117">B129/B127</f>
        <v>0.11363636363636363</v>
      </c>
      <c r="N129" s="44">
        <f t="shared" si="117"/>
        <v>0.19024390243902439</v>
      </c>
      <c r="O129" s="44">
        <f t="shared" si="117"/>
        <v>0.27947598253275108</v>
      </c>
      <c r="P129" s="44">
        <f t="shared" si="117"/>
        <v>0.31001076426264801</v>
      </c>
      <c r="Q129" s="44">
        <f t="shared" si="117"/>
        <v>0.28776978417266186</v>
      </c>
      <c r="R129" s="44">
        <f t="shared" si="117"/>
        <v>0.37683823529411764</v>
      </c>
      <c r="S129" s="44">
        <f t="shared" si="117"/>
        <v>0.34389140271493213</v>
      </c>
      <c r="T129" s="44">
        <f t="shared" si="117"/>
        <v>0.30652173913043479</v>
      </c>
      <c r="U129" s="44">
        <f t="shared" si="117"/>
        <v>0.30353200883002207</v>
      </c>
    </row>
    <row r="130" spans="1:21" x14ac:dyDescent="0.25">
      <c r="A130" s="7" t="s">
        <v>6</v>
      </c>
      <c r="B130" s="51">
        <v>498</v>
      </c>
      <c r="C130" s="51">
        <v>522</v>
      </c>
      <c r="D130" s="51">
        <v>540</v>
      </c>
      <c r="E130" s="51">
        <v>482</v>
      </c>
      <c r="F130" s="51">
        <v>435</v>
      </c>
      <c r="G130" s="51">
        <v>462</v>
      </c>
      <c r="H130" s="51">
        <v>394</v>
      </c>
      <c r="I130" s="51">
        <v>442.5</v>
      </c>
      <c r="J130" s="51">
        <v>485.5</v>
      </c>
      <c r="K130" s="25"/>
      <c r="L130" s="7" t="s">
        <v>6</v>
      </c>
      <c r="M130" s="52">
        <f t="shared" ref="M130:U130" si="118">B130/B127</f>
        <v>0.75454545454545452</v>
      </c>
      <c r="N130" s="52">
        <f t="shared" si="118"/>
        <v>0.63658536585365855</v>
      </c>
      <c r="O130" s="52">
        <f t="shared" si="118"/>
        <v>0.58951965065502188</v>
      </c>
      <c r="P130" s="52">
        <f t="shared" si="118"/>
        <v>0.51883745963401506</v>
      </c>
      <c r="Q130" s="52">
        <f t="shared" si="118"/>
        <v>0.44707091469681398</v>
      </c>
      <c r="R130" s="52">
        <f t="shared" si="118"/>
        <v>0.42463235294117646</v>
      </c>
      <c r="S130" s="52">
        <f t="shared" si="118"/>
        <v>0.44570135746606337</v>
      </c>
      <c r="T130" s="52">
        <f t="shared" si="118"/>
        <v>0.48097826086956524</v>
      </c>
      <c r="U130" s="52">
        <f t="shared" si="118"/>
        <v>0.53587196467991172</v>
      </c>
    </row>
    <row r="131" spans="1:21" x14ac:dyDescent="0.25">
      <c r="A131" s="7" t="s">
        <v>34</v>
      </c>
      <c r="B131" s="45"/>
      <c r="C131" s="45"/>
      <c r="D131" s="45"/>
      <c r="E131" s="45"/>
      <c r="F131" s="45"/>
      <c r="G131" s="45"/>
      <c r="H131" s="45"/>
      <c r="I131" s="45"/>
      <c r="J131" s="45">
        <v>36</v>
      </c>
      <c r="K131" s="25"/>
      <c r="L131" s="7" t="s">
        <v>34</v>
      </c>
      <c r="M131" s="46"/>
      <c r="N131" s="46"/>
      <c r="O131" s="46"/>
      <c r="P131" s="46"/>
      <c r="Q131" s="46"/>
      <c r="R131" s="46"/>
      <c r="S131" s="46"/>
      <c r="T131" s="46"/>
      <c r="U131" s="46">
        <f>J131/J127</f>
        <v>3.9735099337748346E-2</v>
      </c>
    </row>
    <row r="132" spans="1:21" x14ac:dyDescent="0.25">
      <c r="A132" s="6" t="s">
        <v>37</v>
      </c>
      <c r="B132" s="43">
        <v>573</v>
      </c>
      <c r="C132" s="43">
        <v>678</v>
      </c>
      <c r="D132" s="43">
        <v>796</v>
      </c>
      <c r="E132" s="43">
        <v>770</v>
      </c>
      <c r="F132" s="43">
        <v>715</v>
      </c>
      <c r="G132" s="43">
        <v>872</v>
      </c>
      <c r="H132" s="43">
        <v>698</v>
      </c>
      <c r="I132" s="43">
        <v>724.5</v>
      </c>
      <c r="J132" s="43">
        <v>796.5</v>
      </c>
      <c r="K132" s="25"/>
      <c r="L132" s="6" t="s">
        <v>37</v>
      </c>
      <c r="M132" s="44">
        <f t="shared" ref="M132:U132" si="119">B132/B127</f>
        <v>0.86818181818181817</v>
      </c>
      <c r="N132" s="44">
        <f t="shared" si="119"/>
        <v>0.82682926829268288</v>
      </c>
      <c r="O132" s="44">
        <f t="shared" si="119"/>
        <v>0.86899563318777295</v>
      </c>
      <c r="P132" s="44">
        <f t="shared" si="119"/>
        <v>0.82884822389666313</v>
      </c>
      <c r="Q132" s="44">
        <f t="shared" si="119"/>
        <v>0.73484069886947589</v>
      </c>
      <c r="R132" s="44">
        <f t="shared" si="119"/>
        <v>0.80147058823529416</v>
      </c>
      <c r="S132" s="44">
        <f t="shared" si="119"/>
        <v>0.78959276018099545</v>
      </c>
      <c r="T132" s="44">
        <f t="shared" si="119"/>
        <v>0.78749999999999998</v>
      </c>
      <c r="U132" s="44">
        <f t="shared" si="119"/>
        <v>0.87913907284768211</v>
      </c>
    </row>
    <row r="133" spans="1:21" x14ac:dyDescent="0.25">
      <c r="A133" s="6"/>
      <c r="B133" s="43"/>
      <c r="C133" s="43"/>
      <c r="D133" s="43"/>
      <c r="E133" s="43"/>
      <c r="F133" s="43"/>
      <c r="G133" s="43"/>
      <c r="H133" s="43"/>
      <c r="I133" s="43"/>
      <c r="J133" s="43"/>
      <c r="K133" s="25"/>
      <c r="L133" s="6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x14ac:dyDescent="0.25">
      <c r="A134" s="6" t="s">
        <v>8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25"/>
      <c r="L134" s="6" t="s">
        <v>8</v>
      </c>
      <c r="M134" s="47">
        <f t="shared" ref="M134:U134" si="120">B134/B127</f>
        <v>0</v>
      </c>
      <c r="N134" s="47">
        <f t="shared" si="120"/>
        <v>0</v>
      </c>
      <c r="O134" s="47">
        <f t="shared" si="120"/>
        <v>0</v>
      </c>
      <c r="P134" s="48">
        <f t="shared" si="120"/>
        <v>0</v>
      </c>
      <c r="Q134" s="48">
        <f t="shared" si="120"/>
        <v>0</v>
      </c>
      <c r="R134" s="48">
        <f t="shared" si="120"/>
        <v>0</v>
      </c>
      <c r="S134" s="48">
        <f t="shared" si="120"/>
        <v>0</v>
      </c>
      <c r="T134" s="48">
        <f t="shared" si="120"/>
        <v>0</v>
      </c>
      <c r="U134" s="48">
        <f t="shared" si="120"/>
        <v>0</v>
      </c>
    </row>
    <row r="135" spans="1:21" x14ac:dyDescent="0.25">
      <c r="A135" s="7" t="s">
        <v>5</v>
      </c>
      <c r="B135" s="45"/>
      <c r="C135" s="45"/>
      <c r="D135" s="45"/>
      <c r="E135" s="45">
        <v>3</v>
      </c>
      <c r="F135" s="45"/>
      <c r="G135" s="45"/>
      <c r="H135" s="45"/>
      <c r="I135" s="45"/>
      <c r="J135" s="45"/>
      <c r="K135" s="25"/>
      <c r="L135" s="7" t="s">
        <v>5</v>
      </c>
      <c r="M135" s="49">
        <f t="shared" ref="M135:U135" si="121">B135/B127</f>
        <v>0</v>
      </c>
      <c r="N135" s="49">
        <f t="shared" si="121"/>
        <v>0</v>
      </c>
      <c r="O135" s="49">
        <f t="shared" si="121"/>
        <v>0</v>
      </c>
      <c r="P135" s="50">
        <f t="shared" si="121"/>
        <v>3.2292787944025836E-3</v>
      </c>
      <c r="Q135" s="50">
        <f t="shared" si="121"/>
        <v>0</v>
      </c>
      <c r="R135" s="50">
        <f t="shared" si="121"/>
        <v>0</v>
      </c>
      <c r="S135" s="50">
        <f t="shared" si="121"/>
        <v>0</v>
      </c>
      <c r="T135" s="50">
        <f t="shared" si="121"/>
        <v>0</v>
      </c>
      <c r="U135" s="50">
        <f t="shared" si="121"/>
        <v>0</v>
      </c>
    </row>
    <row r="136" spans="1:21" x14ac:dyDescent="0.25">
      <c r="A136" s="6" t="s">
        <v>37</v>
      </c>
      <c r="B136" s="43"/>
      <c r="C136" s="43"/>
      <c r="D136" s="43"/>
      <c r="E136" s="43">
        <v>3</v>
      </c>
      <c r="F136" s="43"/>
      <c r="G136" s="43"/>
      <c r="H136" s="43"/>
      <c r="I136" s="43"/>
      <c r="J136" s="43"/>
      <c r="K136" s="25"/>
      <c r="L136" s="6" t="s">
        <v>37</v>
      </c>
      <c r="M136" s="47">
        <f t="shared" ref="M136:U136" si="122">B136/B127</f>
        <v>0</v>
      </c>
      <c r="N136" s="47">
        <f t="shared" si="122"/>
        <v>0</v>
      </c>
      <c r="O136" s="47">
        <f t="shared" si="122"/>
        <v>0</v>
      </c>
      <c r="P136" s="48">
        <f t="shared" si="122"/>
        <v>3.2292787944025836E-3</v>
      </c>
      <c r="Q136" s="48">
        <f t="shared" si="122"/>
        <v>0</v>
      </c>
      <c r="R136" s="48">
        <f t="shared" si="122"/>
        <v>0</v>
      </c>
      <c r="S136" s="48">
        <f t="shared" si="122"/>
        <v>0</v>
      </c>
      <c r="T136" s="48">
        <f t="shared" si="122"/>
        <v>0</v>
      </c>
      <c r="U136" s="48">
        <f t="shared" si="122"/>
        <v>0</v>
      </c>
    </row>
    <row r="137" spans="1:21" x14ac:dyDescent="0.25">
      <c r="A137" s="6"/>
      <c r="B137" s="43"/>
      <c r="C137" s="43"/>
      <c r="D137" s="43"/>
      <c r="E137" s="43"/>
      <c r="F137" s="43"/>
      <c r="G137" s="43"/>
      <c r="H137" s="43"/>
      <c r="I137" s="43"/>
      <c r="J137" s="43"/>
      <c r="K137" s="25"/>
      <c r="L137" s="6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1:21" x14ac:dyDescent="0.25">
      <c r="A138" s="7" t="s">
        <v>10</v>
      </c>
      <c r="B138" s="43">
        <v>87</v>
      </c>
      <c r="C138" s="43">
        <v>142</v>
      </c>
      <c r="D138" s="43">
        <v>120</v>
      </c>
      <c r="E138" s="43">
        <v>156</v>
      </c>
      <c r="F138" s="43">
        <v>258</v>
      </c>
      <c r="G138" s="43">
        <v>216</v>
      </c>
      <c r="H138" s="43">
        <v>186</v>
      </c>
      <c r="I138" s="43">
        <v>195.5</v>
      </c>
      <c r="J138" s="43">
        <v>109.5</v>
      </c>
      <c r="K138" s="25"/>
      <c r="L138" s="7" t="s">
        <v>10</v>
      </c>
      <c r="M138" s="52">
        <f t="shared" ref="M138:U138" si="123">B138/B127</f>
        <v>0.13181818181818181</v>
      </c>
      <c r="N138" s="52">
        <f t="shared" si="123"/>
        <v>0.17317073170731706</v>
      </c>
      <c r="O138" s="52">
        <f t="shared" si="123"/>
        <v>0.13100436681222707</v>
      </c>
      <c r="P138" s="52">
        <f t="shared" si="123"/>
        <v>0.16792249730893433</v>
      </c>
      <c r="Q138" s="52">
        <f t="shared" si="123"/>
        <v>0.26515930113052416</v>
      </c>
      <c r="R138" s="52">
        <f t="shared" si="123"/>
        <v>0.19852941176470587</v>
      </c>
      <c r="S138" s="52">
        <f t="shared" si="123"/>
        <v>0.21040723981900453</v>
      </c>
      <c r="T138" s="52">
        <f t="shared" si="123"/>
        <v>0.21249999999999999</v>
      </c>
      <c r="U138" s="52">
        <f t="shared" si="123"/>
        <v>0.12086092715231789</v>
      </c>
    </row>
    <row r="139" spans="1:21" x14ac:dyDescent="0.25">
      <c r="A139" s="6"/>
      <c r="B139" s="43"/>
      <c r="C139" s="43"/>
      <c r="D139" s="43"/>
      <c r="E139" s="43"/>
      <c r="F139" s="43"/>
      <c r="G139" s="43"/>
      <c r="H139" s="43"/>
      <c r="I139" s="43"/>
      <c r="J139" s="43"/>
      <c r="K139" s="25"/>
      <c r="L139" s="6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x14ac:dyDescent="0.25">
      <c r="A140" s="5" t="s">
        <v>25</v>
      </c>
      <c r="B140" s="41">
        <v>491</v>
      </c>
      <c r="C140" s="41">
        <v>578</v>
      </c>
      <c r="D140" s="41">
        <v>681</v>
      </c>
      <c r="E140" s="41">
        <v>830</v>
      </c>
      <c r="F140" s="41">
        <v>795</v>
      </c>
      <c r="G140" s="41">
        <v>779</v>
      </c>
      <c r="H140" s="41">
        <v>635</v>
      </c>
      <c r="I140" s="41">
        <v>783.5</v>
      </c>
      <c r="J140" s="41">
        <v>704.5</v>
      </c>
      <c r="K140" s="25"/>
      <c r="L140" s="5" t="s">
        <v>25</v>
      </c>
      <c r="M140" s="42">
        <f>B140/B140</f>
        <v>1</v>
      </c>
      <c r="N140" s="42">
        <f t="shared" ref="N140" si="124">C140/C140</f>
        <v>1</v>
      </c>
      <c r="O140" s="42">
        <f t="shared" ref="O140" si="125">D140/D140</f>
        <v>1</v>
      </c>
      <c r="P140" s="42">
        <f t="shared" ref="P140" si="126">E140/E140</f>
        <v>1</v>
      </c>
      <c r="Q140" s="42">
        <f t="shared" ref="Q140" si="127">F140/F140</f>
        <v>1</v>
      </c>
      <c r="R140" s="42">
        <f t="shared" ref="R140" si="128">G140/G140</f>
        <v>1</v>
      </c>
      <c r="S140" s="42">
        <f t="shared" ref="S140" si="129">H140/H140</f>
        <v>1</v>
      </c>
      <c r="T140" s="42">
        <f t="shared" ref="T140:U140" si="130">I140/I140</f>
        <v>1</v>
      </c>
      <c r="U140" s="42">
        <f t="shared" si="130"/>
        <v>1</v>
      </c>
    </row>
    <row r="141" spans="1:21" x14ac:dyDescent="0.25">
      <c r="A141" s="6" t="s">
        <v>4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25"/>
      <c r="L141" s="6" t="s">
        <v>4</v>
      </c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1:21" x14ac:dyDescent="0.25">
      <c r="A142" s="7" t="s">
        <v>5</v>
      </c>
      <c r="B142" s="43">
        <v>185</v>
      </c>
      <c r="C142" s="43">
        <v>293</v>
      </c>
      <c r="D142" s="43">
        <v>258</v>
      </c>
      <c r="E142" s="43">
        <v>276</v>
      </c>
      <c r="F142" s="43">
        <v>254</v>
      </c>
      <c r="G142" s="43">
        <v>271</v>
      </c>
      <c r="H142" s="43">
        <v>229</v>
      </c>
      <c r="I142" s="43">
        <v>318</v>
      </c>
      <c r="J142" s="43">
        <v>285</v>
      </c>
      <c r="K142" s="25"/>
      <c r="L142" s="7" t="s">
        <v>5</v>
      </c>
      <c r="M142" s="44">
        <f t="shared" ref="M142:U142" si="131">B142/B140</f>
        <v>0.37678207739307534</v>
      </c>
      <c r="N142" s="44">
        <f t="shared" si="131"/>
        <v>0.50692041522491349</v>
      </c>
      <c r="O142" s="44">
        <f t="shared" si="131"/>
        <v>0.3788546255506608</v>
      </c>
      <c r="P142" s="44">
        <f t="shared" si="131"/>
        <v>0.3325301204819277</v>
      </c>
      <c r="Q142" s="44">
        <f t="shared" si="131"/>
        <v>0.31949685534591193</v>
      </c>
      <c r="R142" s="44">
        <f t="shared" si="131"/>
        <v>0.34788189987163032</v>
      </c>
      <c r="S142" s="44">
        <f t="shared" si="131"/>
        <v>0.3606299212598425</v>
      </c>
      <c r="T142" s="44">
        <f t="shared" si="131"/>
        <v>0.40587109125717935</v>
      </c>
      <c r="U142" s="44">
        <f t="shared" si="131"/>
        <v>0.40454222853087296</v>
      </c>
    </row>
    <row r="143" spans="1:21" x14ac:dyDescent="0.25">
      <c r="A143" s="7" t="s">
        <v>6</v>
      </c>
      <c r="B143" s="51">
        <v>231</v>
      </c>
      <c r="C143" s="51">
        <v>207</v>
      </c>
      <c r="D143" s="51">
        <v>312</v>
      </c>
      <c r="E143" s="51">
        <v>425</v>
      </c>
      <c r="F143" s="51">
        <v>403</v>
      </c>
      <c r="G143" s="51">
        <v>386</v>
      </c>
      <c r="H143" s="51">
        <v>331</v>
      </c>
      <c r="I143" s="51">
        <v>374</v>
      </c>
      <c r="J143" s="51">
        <v>293.5</v>
      </c>
      <c r="K143" s="106"/>
      <c r="L143" s="53" t="s">
        <v>6</v>
      </c>
      <c r="M143" s="52">
        <f t="shared" ref="M143:U143" si="132">B143/B140</f>
        <v>0.47046843177189407</v>
      </c>
      <c r="N143" s="52">
        <f t="shared" si="132"/>
        <v>0.35813148788927335</v>
      </c>
      <c r="O143" s="52">
        <f t="shared" si="132"/>
        <v>0.45814977973568283</v>
      </c>
      <c r="P143" s="52">
        <f t="shared" si="132"/>
        <v>0.51204819277108438</v>
      </c>
      <c r="Q143" s="52">
        <f t="shared" si="132"/>
        <v>0.50691823899371069</v>
      </c>
      <c r="R143" s="52">
        <f t="shared" si="132"/>
        <v>0.49550706033376124</v>
      </c>
      <c r="S143" s="52">
        <f t="shared" si="132"/>
        <v>0.52125984251968505</v>
      </c>
      <c r="T143" s="52">
        <f t="shared" si="132"/>
        <v>0.47734524569240588</v>
      </c>
      <c r="U143" s="52">
        <f t="shared" si="132"/>
        <v>0.41660752306600424</v>
      </c>
    </row>
    <row r="144" spans="1:21" x14ac:dyDescent="0.25">
      <c r="A144" s="7" t="s">
        <v>34</v>
      </c>
      <c r="B144" s="45"/>
      <c r="C144" s="45"/>
      <c r="D144" s="45"/>
      <c r="E144" s="45"/>
      <c r="F144" s="45"/>
      <c r="G144" s="45"/>
      <c r="H144" s="45"/>
      <c r="I144" s="45"/>
      <c r="J144" s="45">
        <v>3</v>
      </c>
      <c r="K144" s="25"/>
      <c r="L144" s="7" t="s">
        <v>34</v>
      </c>
      <c r="M144" s="46"/>
      <c r="N144" s="46"/>
      <c r="O144" s="46"/>
      <c r="P144" s="46"/>
      <c r="Q144" s="46"/>
      <c r="R144" s="46"/>
      <c r="S144" s="46"/>
      <c r="T144" s="46"/>
      <c r="U144" s="46">
        <f>J144/J140</f>
        <v>4.2583392476933995E-3</v>
      </c>
    </row>
    <row r="145" spans="1:21" x14ac:dyDescent="0.25">
      <c r="A145" s="6" t="s">
        <v>37</v>
      </c>
      <c r="B145" s="43">
        <v>416</v>
      </c>
      <c r="C145" s="43">
        <v>500</v>
      </c>
      <c r="D145" s="43">
        <v>570</v>
      </c>
      <c r="E145" s="43">
        <v>701</v>
      </c>
      <c r="F145" s="43">
        <v>657</v>
      </c>
      <c r="G145" s="43">
        <v>657</v>
      </c>
      <c r="H145" s="43">
        <v>560</v>
      </c>
      <c r="I145" s="43">
        <v>692</v>
      </c>
      <c r="J145" s="43">
        <v>581.5</v>
      </c>
      <c r="K145" s="25"/>
      <c r="L145" s="6" t="s">
        <v>37</v>
      </c>
      <c r="M145" s="44">
        <f t="shared" ref="M145:U145" si="133">B145/B140</f>
        <v>0.84725050916496947</v>
      </c>
      <c r="N145" s="44">
        <f t="shared" si="133"/>
        <v>0.86505190311418689</v>
      </c>
      <c r="O145" s="44">
        <f t="shared" si="133"/>
        <v>0.83700440528634357</v>
      </c>
      <c r="P145" s="44">
        <f t="shared" si="133"/>
        <v>0.84457831325301203</v>
      </c>
      <c r="Q145" s="44">
        <f t="shared" si="133"/>
        <v>0.82641509433962268</v>
      </c>
      <c r="R145" s="44">
        <f t="shared" si="133"/>
        <v>0.84338896020539156</v>
      </c>
      <c r="S145" s="44">
        <f t="shared" si="133"/>
        <v>0.88188976377952755</v>
      </c>
      <c r="T145" s="44">
        <f t="shared" si="133"/>
        <v>0.88321633694958523</v>
      </c>
      <c r="U145" s="44">
        <f t="shared" si="133"/>
        <v>0.82540809084457056</v>
      </c>
    </row>
    <row r="146" spans="1:21" x14ac:dyDescent="0.25">
      <c r="A146" s="6"/>
      <c r="B146" s="43"/>
      <c r="C146" s="43"/>
      <c r="D146" s="43"/>
      <c r="E146" s="43"/>
      <c r="F146" s="43"/>
      <c r="G146" s="43"/>
      <c r="H146" s="43"/>
      <c r="I146" s="43"/>
      <c r="J146" s="43"/>
      <c r="K146" s="25"/>
      <c r="L146" s="6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1:21" x14ac:dyDescent="0.25">
      <c r="A147" s="6" t="s">
        <v>8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25"/>
      <c r="L147" s="6" t="s">
        <v>8</v>
      </c>
      <c r="M147" s="47">
        <f t="shared" ref="M147:U147" si="134">B147/B140</f>
        <v>0</v>
      </c>
      <c r="N147" s="47">
        <f t="shared" si="134"/>
        <v>0</v>
      </c>
      <c r="O147" s="47">
        <f t="shared" si="134"/>
        <v>0</v>
      </c>
      <c r="P147" s="48">
        <f t="shared" si="134"/>
        <v>0</v>
      </c>
      <c r="Q147" s="48">
        <f t="shared" si="134"/>
        <v>0</v>
      </c>
      <c r="R147" s="48">
        <f t="shared" si="134"/>
        <v>0</v>
      </c>
      <c r="S147" s="48">
        <f t="shared" si="134"/>
        <v>0</v>
      </c>
      <c r="T147" s="48">
        <f t="shared" si="134"/>
        <v>0</v>
      </c>
      <c r="U147" s="48">
        <f t="shared" si="134"/>
        <v>0</v>
      </c>
    </row>
    <row r="148" spans="1:21" x14ac:dyDescent="0.25">
      <c r="A148" s="7" t="s">
        <v>5</v>
      </c>
      <c r="B148" s="45">
        <v>3</v>
      </c>
      <c r="C148" s="45">
        <v>6</v>
      </c>
      <c r="D148" s="45">
        <v>12</v>
      </c>
      <c r="E148" s="45">
        <v>6</v>
      </c>
      <c r="F148" s="45"/>
      <c r="G148" s="45">
        <v>6</v>
      </c>
      <c r="H148" s="45">
        <v>6</v>
      </c>
      <c r="I148" s="45"/>
      <c r="J148" s="45">
        <v>3</v>
      </c>
      <c r="K148" s="25"/>
      <c r="L148" s="7" t="s">
        <v>5</v>
      </c>
      <c r="M148" s="49">
        <f t="shared" ref="M148:U148" si="135">B148/B140</f>
        <v>6.1099796334012219E-3</v>
      </c>
      <c r="N148" s="49">
        <f t="shared" si="135"/>
        <v>1.0380622837370242E-2</v>
      </c>
      <c r="O148" s="49">
        <f t="shared" si="135"/>
        <v>1.7621145374449341E-2</v>
      </c>
      <c r="P148" s="50">
        <f t="shared" si="135"/>
        <v>7.2289156626506026E-3</v>
      </c>
      <c r="Q148" s="50">
        <f t="shared" si="135"/>
        <v>0</v>
      </c>
      <c r="R148" s="50">
        <f t="shared" si="135"/>
        <v>7.7021822849807449E-3</v>
      </c>
      <c r="S148" s="50">
        <f t="shared" si="135"/>
        <v>9.4488188976377951E-3</v>
      </c>
      <c r="T148" s="50">
        <f t="shared" si="135"/>
        <v>0</v>
      </c>
      <c r="U148" s="50">
        <f t="shared" si="135"/>
        <v>4.2583392476933995E-3</v>
      </c>
    </row>
    <row r="149" spans="1:21" x14ac:dyDescent="0.25">
      <c r="A149" s="6" t="s">
        <v>37</v>
      </c>
      <c r="B149" s="43">
        <v>3</v>
      </c>
      <c r="C149" s="43">
        <v>6</v>
      </c>
      <c r="D149" s="43">
        <v>12</v>
      </c>
      <c r="E149" s="43">
        <v>6</v>
      </c>
      <c r="F149" s="43"/>
      <c r="G149" s="43">
        <v>6</v>
      </c>
      <c r="H149" s="43">
        <v>6</v>
      </c>
      <c r="I149" s="43"/>
      <c r="J149" s="43">
        <v>3</v>
      </c>
      <c r="K149" s="25"/>
      <c r="L149" s="6" t="s">
        <v>37</v>
      </c>
      <c r="M149" s="47">
        <f t="shared" ref="M149:U149" si="136">B149/B140</f>
        <v>6.1099796334012219E-3</v>
      </c>
      <c r="N149" s="47">
        <f t="shared" si="136"/>
        <v>1.0380622837370242E-2</v>
      </c>
      <c r="O149" s="47">
        <f t="shared" si="136"/>
        <v>1.7621145374449341E-2</v>
      </c>
      <c r="P149" s="48">
        <f t="shared" si="136"/>
        <v>7.2289156626506026E-3</v>
      </c>
      <c r="Q149" s="48">
        <f t="shared" si="136"/>
        <v>0</v>
      </c>
      <c r="R149" s="48">
        <f t="shared" si="136"/>
        <v>7.7021822849807449E-3</v>
      </c>
      <c r="S149" s="48">
        <f t="shared" si="136"/>
        <v>9.4488188976377951E-3</v>
      </c>
      <c r="T149" s="48">
        <f t="shared" si="136"/>
        <v>0</v>
      </c>
      <c r="U149" s="48">
        <f t="shared" si="136"/>
        <v>4.2583392476933995E-3</v>
      </c>
    </row>
    <row r="150" spans="1:21" x14ac:dyDescent="0.2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25"/>
      <c r="L150" s="6"/>
      <c r="M150" s="43"/>
      <c r="N150" s="43"/>
      <c r="O150" s="43"/>
      <c r="P150" s="43"/>
      <c r="Q150" s="43"/>
      <c r="R150" s="43"/>
      <c r="S150" s="43"/>
      <c r="T150" s="43"/>
      <c r="U150" s="43"/>
    </row>
    <row r="151" spans="1:21" x14ac:dyDescent="0.25">
      <c r="A151" s="7" t="s">
        <v>10</v>
      </c>
      <c r="B151" s="43">
        <v>72</v>
      </c>
      <c r="C151" s="43">
        <v>72</v>
      </c>
      <c r="D151" s="43">
        <v>99</v>
      </c>
      <c r="E151" s="43">
        <v>123</v>
      </c>
      <c r="F151" s="43">
        <v>138</v>
      </c>
      <c r="G151" s="43">
        <v>116</v>
      </c>
      <c r="H151" s="43">
        <v>69</v>
      </c>
      <c r="I151" s="43">
        <v>91.5</v>
      </c>
      <c r="J151" s="43">
        <v>120</v>
      </c>
      <c r="K151" s="25"/>
      <c r="L151" s="7" t="s">
        <v>10</v>
      </c>
      <c r="M151" s="52">
        <f t="shared" ref="M151:U151" si="137">B151/B140</f>
        <v>0.14663951120162932</v>
      </c>
      <c r="N151" s="52">
        <f t="shared" si="137"/>
        <v>0.1245674740484429</v>
      </c>
      <c r="O151" s="52">
        <f t="shared" si="137"/>
        <v>0.14537444933920704</v>
      </c>
      <c r="P151" s="52">
        <f t="shared" si="137"/>
        <v>0.14819277108433734</v>
      </c>
      <c r="Q151" s="52">
        <f t="shared" si="137"/>
        <v>0.17358490566037735</v>
      </c>
      <c r="R151" s="52">
        <f t="shared" si="137"/>
        <v>0.14890885750962773</v>
      </c>
      <c r="S151" s="52">
        <f t="shared" si="137"/>
        <v>0.10866141732283464</v>
      </c>
      <c r="T151" s="52">
        <f t="shared" si="137"/>
        <v>0.11678366305041481</v>
      </c>
      <c r="U151" s="52">
        <f t="shared" si="137"/>
        <v>0.17033356990773599</v>
      </c>
    </row>
    <row r="152" spans="1:21" x14ac:dyDescent="0.25">
      <c r="A152" s="6"/>
      <c r="B152" s="43"/>
      <c r="C152" s="43"/>
      <c r="D152" s="43"/>
      <c r="E152" s="43"/>
      <c r="F152" s="43"/>
      <c r="G152" s="43"/>
      <c r="H152" s="43"/>
      <c r="I152" s="43"/>
      <c r="J152" s="43"/>
      <c r="K152" s="25"/>
      <c r="L152" s="6"/>
      <c r="M152" s="43"/>
      <c r="N152" s="43"/>
      <c r="O152" s="43"/>
      <c r="P152" s="43"/>
      <c r="Q152" s="43"/>
      <c r="R152" s="43"/>
      <c r="S152" s="43"/>
      <c r="T152" s="43"/>
      <c r="U152" s="43"/>
    </row>
    <row r="153" spans="1:21" x14ac:dyDescent="0.25">
      <c r="A153" s="5" t="s">
        <v>26</v>
      </c>
      <c r="B153" s="41">
        <v>583</v>
      </c>
      <c r="C153" s="41">
        <v>486</v>
      </c>
      <c r="D153" s="41">
        <v>680</v>
      </c>
      <c r="E153" s="41">
        <v>692</v>
      </c>
      <c r="F153" s="41">
        <v>758</v>
      </c>
      <c r="G153" s="41">
        <v>589</v>
      </c>
      <c r="H153" s="41">
        <v>643</v>
      </c>
      <c r="I153" s="41">
        <v>778</v>
      </c>
      <c r="J153" s="41">
        <v>668</v>
      </c>
      <c r="K153" s="25"/>
      <c r="L153" s="5" t="s">
        <v>26</v>
      </c>
      <c r="M153" s="42">
        <f>B153/B153</f>
        <v>1</v>
      </c>
      <c r="N153" s="42">
        <f t="shared" ref="N153" si="138">C153/C153</f>
        <v>1</v>
      </c>
      <c r="O153" s="42">
        <f t="shared" ref="O153" si="139">D153/D153</f>
        <v>1</v>
      </c>
      <c r="P153" s="42">
        <f t="shared" ref="P153" si="140">E153/E153</f>
        <v>1</v>
      </c>
      <c r="Q153" s="42">
        <f t="shared" ref="Q153" si="141">F153/F153</f>
        <v>1</v>
      </c>
      <c r="R153" s="42">
        <f t="shared" ref="R153" si="142">G153/G153</f>
        <v>1</v>
      </c>
      <c r="S153" s="42">
        <f t="shared" ref="S153" si="143">H153/H153</f>
        <v>1</v>
      </c>
      <c r="T153" s="42">
        <f t="shared" ref="T153:U153" si="144">I153/I153</f>
        <v>1</v>
      </c>
      <c r="U153" s="42">
        <f t="shared" si="144"/>
        <v>1</v>
      </c>
    </row>
    <row r="154" spans="1:21" x14ac:dyDescent="0.25">
      <c r="A154" s="6" t="s">
        <v>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25"/>
      <c r="L154" s="6" t="s">
        <v>4</v>
      </c>
      <c r="M154" s="43"/>
      <c r="N154" s="43"/>
      <c r="O154" s="43"/>
      <c r="P154" s="43"/>
      <c r="Q154" s="43"/>
      <c r="R154" s="43"/>
      <c r="S154" s="43"/>
      <c r="T154" s="43"/>
      <c r="U154" s="43"/>
    </row>
    <row r="155" spans="1:21" x14ac:dyDescent="0.25">
      <c r="A155" s="7" t="s">
        <v>5</v>
      </c>
      <c r="B155" s="43">
        <v>289</v>
      </c>
      <c r="C155" s="43">
        <v>216</v>
      </c>
      <c r="D155" s="43">
        <v>370</v>
      </c>
      <c r="E155" s="43">
        <v>309</v>
      </c>
      <c r="F155" s="43">
        <v>352</v>
      </c>
      <c r="G155" s="43">
        <v>299</v>
      </c>
      <c r="H155" s="43">
        <v>309</v>
      </c>
      <c r="I155" s="43">
        <v>379</v>
      </c>
      <c r="J155" s="43">
        <v>239</v>
      </c>
      <c r="K155" s="25"/>
      <c r="L155" s="7" t="s">
        <v>5</v>
      </c>
      <c r="M155" s="44">
        <f t="shared" ref="M155:U155" si="145">B155/B153</f>
        <v>0.49571183533447682</v>
      </c>
      <c r="N155" s="44">
        <f t="shared" si="145"/>
        <v>0.44444444444444442</v>
      </c>
      <c r="O155" s="44">
        <f t="shared" si="145"/>
        <v>0.54411764705882348</v>
      </c>
      <c r="P155" s="44">
        <f t="shared" si="145"/>
        <v>0.44653179190751446</v>
      </c>
      <c r="Q155" s="44">
        <f t="shared" si="145"/>
        <v>0.46437994722955145</v>
      </c>
      <c r="R155" s="44">
        <f t="shared" si="145"/>
        <v>0.50764006791171479</v>
      </c>
      <c r="S155" s="44">
        <f t="shared" si="145"/>
        <v>0.48055987558320373</v>
      </c>
      <c r="T155" s="44">
        <f t="shared" si="145"/>
        <v>0.48714652956298199</v>
      </c>
      <c r="U155" s="44">
        <f t="shared" si="145"/>
        <v>0.35778443113772457</v>
      </c>
    </row>
    <row r="156" spans="1:21" x14ac:dyDescent="0.25">
      <c r="A156" s="7" t="s">
        <v>6</v>
      </c>
      <c r="B156" s="45">
        <v>204</v>
      </c>
      <c r="C156" s="45">
        <v>168</v>
      </c>
      <c r="D156" s="45">
        <v>220</v>
      </c>
      <c r="E156" s="45">
        <v>287</v>
      </c>
      <c r="F156" s="45">
        <v>301</v>
      </c>
      <c r="G156" s="45">
        <v>232</v>
      </c>
      <c r="H156" s="45">
        <v>248</v>
      </c>
      <c r="I156" s="45">
        <v>294</v>
      </c>
      <c r="J156" s="45">
        <v>267</v>
      </c>
      <c r="K156" s="25"/>
      <c r="L156" s="7" t="s">
        <v>6</v>
      </c>
      <c r="M156" s="46">
        <f t="shared" ref="M156:U156" si="146">B156/B153</f>
        <v>0.34991423670668953</v>
      </c>
      <c r="N156" s="46">
        <f t="shared" si="146"/>
        <v>0.34567901234567899</v>
      </c>
      <c r="O156" s="46">
        <f t="shared" si="146"/>
        <v>0.3235294117647059</v>
      </c>
      <c r="P156" s="46">
        <f t="shared" si="146"/>
        <v>0.41473988439306358</v>
      </c>
      <c r="Q156" s="46">
        <f t="shared" si="146"/>
        <v>0.3970976253298153</v>
      </c>
      <c r="R156" s="46">
        <f t="shared" si="146"/>
        <v>0.39388794567062818</v>
      </c>
      <c r="S156" s="46">
        <f t="shared" si="146"/>
        <v>0.38569206842923792</v>
      </c>
      <c r="T156" s="46">
        <f t="shared" si="146"/>
        <v>0.37789203084832906</v>
      </c>
      <c r="U156" s="46">
        <f t="shared" si="146"/>
        <v>0.39970059880239522</v>
      </c>
    </row>
    <row r="157" spans="1:21" x14ac:dyDescent="0.25">
      <c r="A157" s="6" t="s">
        <v>37</v>
      </c>
      <c r="B157" s="43">
        <v>493</v>
      </c>
      <c r="C157" s="43">
        <v>384</v>
      </c>
      <c r="D157" s="43">
        <v>590</v>
      </c>
      <c r="E157" s="43">
        <v>596</v>
      </c>
      <c r="F157" s="43">
        <v>653</v>
      </c>
      <c r="G157" s="43">
        <v>531</v>
      </c>
      <c r="H157" s="43">
        <v>557</v>
      </c>
      <c r="I157" s="43">
        <v>673</v>
      </c>
      <c r="J157" s="43">
        <v>506</v>
      </c>
      <c r="K157" s="25"/>
      <c r="L157" s="6" t="s">
        <v>37</v>
      </c>
      <c r="M157" s="44">
        <f t="shared" ref="M157:U157" si="147">B157/B153</f>
        <v>0.84562607204116635</v>
      </c>
      <c r="N157" s="44">
        <f t="shared" si="147"/>
        <v>0.79012345679012341</v>
      </c>
      <c r="O157" s="44">
        <f t="shared" si="147"/>
        <v>0.86764705882352944</v>
      </c>
      <c r="P157" s="44">
        <f t="shared" si="147"/>
        <v>0.86127167630057799</v>
      </c>
      <c r="Q157" s="44">
        <f t="shared" si="147"/>
        <v>0.86147757255936674</v>
      </c>
      <c r="R157" s="44">
        <f t="shared" si="147"/>
        <v>0.90152801358234291</v>
      </c>
      <c r="S157" s="44">
        <f t="shared" si="147"/>
        <v>0.86625194401244165</v>
      </c>
      <c r="T157" s="44">
        <f t="shared" si="147"/>
        <v>0.86503856041131111</v>
      </c>
      <c r="U157" s="44">
        <f t="shared" si="147"/>
        <v>0.75748502994011979</v>
      </c>
    </row>
    <row r="158" spans="1:21" x14ac:dyDescent="0.25">
      <c r="A158" s="6"/>
      <c r="B158" s="43"/>
      <c r="C158" s="43"/>
      <c r="D158" s="43"/>
      <c r="E158" s="43"/>
      <c r="F158" s="43"/>
      <c r="G158" s="43"/>
      <c r="H158" s="43"/>
      <c r="I158" s="43"/>
      <c r="J158" s="43"/>
      <c r="K158" s="25"/>
      <c r="L158" s="6"/>
      <c r="M158" s="43"/>
      <c r="N158" s="43"/>
      <c r="O158" s="43"/>
      <c r="P158" s="43"/>
      <c r="Q158" s="43"/>
      <c r="R158" s="43"/>
      <c r="S158" s="43"/>
      <c r="T158" s="43"/>
      <c r="U158" s="43"/>
    </row>
    <row r="159" spans="1:21" x14ac:dyDescent="0.25">
      <c r="A159" s="6" t="s">
        <v>8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25"/>
      <c r="L159" s="6" t="s">
        <v>8</v>
      </c>
      <c r="M159" s="47">
        <f t="shared" ref="M159:U159" si="148">B159/B153</f>
        <v>0</v>
      </c>
      <c r="N159" s="47">
        <f t="shared" si="148"/>
        <v>0</v>
      </c>
      <c r="O159" s="47">
        <f t="shared" si="148"/>
        <v>0</v>
      </c>
      <c r="P159" s="48">
        <f t="shared" si="148"/>
        <v>0</v>
      </c>
      <c r="Q159" s="48">
        <f t="shared" si="148"/>
        <v>0</v>
      </c>
      <c r="R159" s="48">
        <f t="shared" si="148"/>
        <v>0</v>
      </c>
      <c r="S159" s="48">
        <f t="shared" si="148"/>
        <v>0</v>
      </c>
      <c r="T159" s="48">
        <f t="shared" si="148"/>
        <v>0</v>
      </c>
      <c r="U159" s="48">
        <f t="shared" si="148"/>
        <v>0</v>
      </c>
    </row>
    <row r="160" spans="1:21" x14ac:dyDescent="0.25">
      <c r="A160" s="7" t="s">
        <v>5</v>
      </c>
      <c r="B160" s="45">
        <v>3</v>
      </c>
      <c r="C160" s="45"/>
      <c r="D160" s="45">
        <v>3</v>
      </c>
      <c r="E160" s="45">
        <v>3</v>
      </c>
      <c r="F160" s="45"/>
      <c r="G160" s="45"/>
      <c r="H160" s="45"/>
      <c r="I160" s="45"/>
      <c r="J160" s="45">
        <v>3</v>
      </c>
      <c r="K160" s="25"/>
      <c r="L160" s="7" t="s">
        <v>5</v>
      </c>
      <c r="M160" s="49">
        <f t="shared" ref="M160:U160" si="149">B160/B153</f>
        <v>5.1457975986277877E-3</v>
      </c>
      <c r="N160" s="49">
        <f t="shared" si="149"/>
        <v>0</v>
      </c>
      <c r="O160" s="49">
        <f t="shared" si="149"/>
        <v>4.4117647058823529E-3</v>
      </c>
      <c r="P160" s="50">
        <f t="shared" si="149"/>
        <v>4.335260115606936E-3</v>
      </c>
      <c r="Q160" s="50">
        <f t="shared" si="149"/>
        <v>0</v>
      </c>
      <c r="R160" s="50">
        <f t="shared" si="149"/>
        <v>0</v>
      </c>
      <c r="S160" s="50">
        <f t="shared" si="149"/>
        <v>0</v>
      </c>
      <c r="T160" s="50">
        <f t="shared" si="149"/>
        <v>0</v>
      </c>
      <c r="U160" s="50">
        <f t="shared" si="149"/>
        <v>4.4910179640718561E-3</v>
      </c>
    </row>
    <row r="161" spans="1:21" x14ac:dyDescent="0.25">
      <c r="A161" s="6" t="s">
        <v>37</v>
      </c>
      <c r="B161" s="43">
        <v>3</v>
      </c>
      <c r="C161" s="43"/>
      <c r="D161" s="43">
        <v>3</v>
      </c>
      <c r="E161" s="43">
        <v>3</v>
      </c>
      <c r="F161" s="43"/>
      <c r="G161" s="43"/>
      <c r="H161" s="43"/>
      <c r="I161" s="43"/>
      <c r="J161" s="43">
        <v>3</v>
      </c>
      <c r="K161" s="25"/>
      <c r="L161" s="6" t="s">
        <v>37</v>
      </c>
      <c r="M161" s="47">
        <f t="shared" ref="M161:U161" si="150">B161/B153</f>
        <v>5.1457975986277877E-3</v>
      </c>
      <c r="N161" s="47">
        <f t="shared" si="150"/>
        <v>0</v>
      </c>
      <c r="O161" s="47">
        <f t="shared" si="150"/>
        <v>4.4117647058823529E-3</v>
      </c>
      <c r="P161" s="48">
        <f t="shared" si="150"/>
        <v>4.335260115606936E-3</v>
      </c>
      <c r="Q161" s="48">
        <f t="shared" si="150"/>
        <v>0</v>
      </c>
      <c r="R161" s="48">
        <f t="shared" si="150"/>
        <v>0</v>
      </c>
      <c r="S161" s="48">
        <f t="shared" si="150"/>
        <v>0</v>
      </c>
      <c r="T161" s="48">
        <f t="shared" si="150"/>
        <v>0</v>
      </c>
      <c r="U161" s="48">
        <f t="shared" si="150"/>
        <v>4.4910179640718561E-3</v>
      </c>
    </row>
    <row r="162" spans="1:21" x14ac:dyDescent="0.25">
      <c r="A162" s="6"/>
      <c r="B162" s="43"/>
      <c r="C162" s="43"/>
      <c r="D162" s="43"/>
      <c r="E162" s="43"/>
      <c r="F162" s="43"/>
      <c r="G162" s="43"/>
      <c r="H162" s="43"/>
      <c r="I162" s="43"/>
      <c r="J162" s="43"/>
      <c r="K162" s="25"/>
      <c r="L162" s="6"/>
      <c r="M162" s="43"/>
      <c r="N162" s="43"/>
      <c r="O162" s="43"/>
      <c r="P162" s="43"/>
      <c r="Q162" s="43"/>
      <c r="R162" s="43"/>
      <c r="S162" s="43"/>
      <c r="T162" s="43"/>
      <c r="U162" s="43"/>
    </row>
    <row r="163" spans="1:21" x14ac:dyDescent="0.25">
      <c r="A163" s="7" t="s">
        <v>10</v>
      </c>
      <c r="B163" s="43">
        <v>87</v>
      </c>
      <c r="C163" s="43">
        <v>102</v>
      </c>
      <c r="D163" s="43">
        <v>87</v>
      </c>
      <c r="E163" s="43">
        <v>93</v>
      </c>
      <c r="F163" s="43">
        <v>105</v>
      </c>
      <c r="G163" s="43">
        <v>58</v>
      </c>
      <c r="H163" s="43">
        <v>86</v>
      </c>
      <c r="I163" s="43">
        <v>105</v>
      </c>
      <c r="J163" s="43">
        <v>159</v>
      </c>
      <c r="K163" s="25"/>
      <c r="L163" s="7" t="s">
        <v>10</v>
      </c>
      <c r="M163" s="52">
        <f t="shared" ref="M163:U163" si="151">B163/B153</f>
        <v>0.14922813036020582</v>
      </c>
      <c r="N163" s="52">
        <f t="shared" si="151"/>
        <v>0.20987654320987653</v>
      </c>
      <c r="O163" s="52">
        <f t="shared" si="151"/>
        <v>0.12794117647058822</v>
      </c>
      <c r="P163" s="52">
        <f t="shared" si="151"/>
        <v>0.13439306358381503</v>
      </c>
      <c r="Q163" s="52">
        <f t="shared" si="151"/>
        <v>0.13852242744063326</v>
      </c>
      <c r="R163" s="52">
        <f t="shared" si="151"/>
        <v>9.8471986417657045E-2</v>
      </c>
      <c r="S163" s="52">
        <f t="shared" si="151"/>
        <v>0.13374805598755832</v>
      </c>
      <c r="T163" s="52">
        <f t="shared" si="151"/>
        <v>0.13496143958868895</v>
      </c>
      <c r="U163" s="52">
        <f t="shared" si="151"/>
        <v>0.23802395209580837</v>
      </c>
    </row>
    <row r="164" spans="1:21" x14ac:dyDescent="0.25">
      <c r="A164" s="6"/>
      <c r="B164" s="43"/>
      <c r="C164" s="43"/>
      <c r="D164" s="43"/>
      <c r="E164" s="43"/>
      <c r="F164" s="43"/>
      <c r="G164" s="43"/>
      <c r="H164" s="43"/>
      <c r="I164" s="43"/>
      <c r="J164" s="43"/>
      <c r="K164" s="25"/>
      <c r="L164" s="6"/>
      <c r="M164" s="43"/>
      <c r="N164" s="43"/>
      <c r="O164" s="43"/>
      <c r="P164" s="43"/>
      <c r="Q164" s="43"/>
      <c r="R164" s="43"/>
      <c r="S164" s="43"/>
      <c r="T164" s="43"/>
      <c r="U164" s="43"/>
    </row>
    <row r="165" spans="1:21" x14ac:dyDescent="0.25">
      <c r="A165" s="5" t="s">
        <v>27</v>
      </c>
      <c r="B165" s="41">
        <v>168</v>
      </c>
      <c r="C165" s="41">
        <v>336</v>
      </c>
      <c r="D165" s="41">
        <v>458</v>
      </c>
      <c r="E165" s="41">
        <v>379</v>
      </c>
      <c r="F165" s="41">
        <v>475</v>
      </c>
      <c r="G165" s="41">
        <v>458</v>
      </c>
      <c r="H165" s="41">
        <v>558</v>
      </c>
      <c r="I165" s="41">
        <v>560</v>
      </c>
      <c r="J165" s="41">
        <v>522</v>
      </c>
      <c r="K165" s="25"/>
      <c r="L165" s="5" t="s">
        <v>27</v>
      </c>
      <c r="M165" s="42">
        <f>B165/B165</f>
        <v>1</v>
      </c>
      <c r="N165" s="42">
        <f t="shared" ref="N165" si="152">C165/C165</f>
        <v>1</v>
      </c>
      <c r="O165" s="42">
        <f t="shared" ref="O165" si="153">D165/D165</f>
        <v>1</v>
      </c>
      <c r="P165" s="42">
        <f t="shared" ref="P165" si="154">E165/E165</f>
        <v>1</v>
      </c>
      <c r="Q165" s="42">
        <f t="shared" ref="Q165" si="155">F165/F165</f>
        <v>1</v>
      </c>
      <c r="R165" s="42">
        <f t="shared" ref="R165" si="156">G165/G165</f>
        <v>1</v>
      </c>
      <c r="S165" s="42">
        <f t="shared" ref="S165" si="157">H165/H165</f>
        <v>1</v>
      </c>
      <c r="T165" s="42">
        <f t="shared" ref="T165:U165" si="158">I165/I165</f>
        <v>1</v>
      </c>
      <c r="U165" s="42">
        <f t="shared" si="158"/>
        <v>1</v>
      </c>
    </row>
    <row r="166" spans="1:21" x14ac:dyDescent="0.25">
      <c r="A166" s="6" t="s">
        <v>4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25"/>
      <c r="L166" s="6" t="s">
        <v>4</v>
      </c>
      <c r="M166" s="43"/>
      <c r="N166" s="43"/>
      <c r="O166" s="43"/>
      <c r="P166" s="43"/>
      <c r="Q166" s="43"/>
      <c r="R166" s="43"/>
      <c r="S166" s="43"/>
      <c r="T166" s="43"/>
      <c r="U166" s="43"/>
    </row>
    <row r="167" spans="1:21" x14ac:dyDescent="0.25">
      <c r="A167" s="7" t="s">
        <v>5</v>
      </c>
      <c r="B167" s="43">
        <v>168</v>
      </c>
      <c r="C167" s="43">
        <v>318</v>
      </c>
      <c r="D167" s="43">
        <v>425</v>
      </c>
      <c r="E167" s="43">
        <v>334</v>
      </c>
      <c r="F167" s="43">
        <v>367</v>
      </c>
      <c r="G167" s="43">
        <v>372</v>
      </c>
      <c r="H167" s="43">
        <v>333</v>
      </c>
      <c r="I167" s="43">
        <v>394</v>
      </c>
      <c r="J167" s="43">
        <v>368</v>
      </c>
      <c r="K167" s="25"/>
      <c r="L167" s="7" t="s">
        <v>5</v>
      </c>
      <c r="M167" s="44">
        <f t="shared" ref="M167:U167" si="159">B167/B165</f>
        <v>1</v>
      </c>
      <c r="N167" s="44">
        <f t="shared" si="159"/>
        <v>0.9464285714285714</v>
      </c>
      <c r="O167" s="44">
        <f t="shared" si="159"/>
        <v>0.92794759825327511</v>
      </c>
      <c r="P167" s="44">
        <f t="shared" si="159"/>
        <v>0.8812664907651715</v>
      </c>
      <c r="Q167" s="44">
        <f t="shared" si="159"/>
        <v>0.77263157894736845</v>
      </c>
      <c r="R167" s="44">
        <f t="shared" si="159"/>
        <v>0.81222707423580787</v>
      </c>
      <c r="S167" s="44">
        <f t="shared" si="159"/>
        <v>0.59677419354838712</v>
      </c>
      <c r="T167" s="44">
        <f t="shared" si="159"/>
        <v>0.70357142857142863</v>
      </c>
      <c r="U167" s="44">
        <f t="shared" si="159"/>
        <v>0.70498084291187735</v>
      </c>
    </row>
    <row r="168" spans="1:21" x14ac:dyDescent="0.25">
      <c r="A168" s="7" t="s">
        <v>6</v>
      </c>
      <c r="B168" s="45"/>
      <c r="C168" s="45">
        <v>18</v>
      </c>
      <c r="D168" s="45">
        <v>27</v>
      </c>
      <c r="E168" s="45">
        <v>36</v>
      </c>
      <c r="F168" s="45">
        <v>72</v>
      </c>
      <c r="G168" s="45">
        <v>68</v>
      </c>
      <c r="H168" s="45">
        <v>173</v>
      </c>
      <c r="I168" s="45">
        <v>148</v>
      </c>
      <c r="J168" s="45">
        <v>117</v>
      </c>
      <c r="K168" s="25"/>
      <c r="L168" s="7" t="s">
        <v>6</v>
      </c>
      <c r="M168" s="46">
        <f t="shared" ref="M168:U168" si="160">B168/B165</f>
        <v>0</v>
      </c>
      <c r="N168" s="46">
        <f t="shared" si="160"/>
        <v>5.3571428571428568E-2</v>
      </c>
      <c r="O168" s="46">
        <f t="shared" si="160"/>
        <v>5.8951965065502182E-2</v>
      </c>
      <c r="P168" s="46">
        <f t="shared" si="160"/>
        <v>9.498680738786279E-2</v>
      </c>
      <c r="Q168" s="46">
        <f t="shared" si="160"/>
        <v>0.15157894736842106</v>
      </c>
      <c r="R168" s="46">
        <f t="shared" si="160"/>
        <v>0.14847161572052403</v>
      </c>
      <c r="S168" s="46">
        <f t="shared" si="160"/>
        <v>0.31003584229390679</v>
      </c>
      <c r="T168" s="46">
        <f t="shared" si="160"/>
        <v>0.26428571428571429</v>
      </c>
      <c r="U168" s="46">
        <f t="shared" si="160"/>
        <v>0.22413793103448276</v>
      </c>
    </row>
    <row r="169" spans="1:21" x14ac:dyDescent="0.25">
      <c r="A169" s="6" t="s">
        <v>37</v>
      </c>
      <c r="B169" s="43">
        <v>168</v>
      </c>
      <c r="C169" s="43">
        <v>336</v>
      </c>
      <c r="D169" s="43">
        <v>452</v>
      </c>
      <c r="E169" s="43">
        <v>370</v>
      </c>
      <c r="F169" s="43">
        <v>439</v>
      </c>
      <c r="G169" s="43">
        <v>440</v>
      </c>
      <c r="H169" s="43">
        <v>506</v>
      </c>
      <c r="I169" s="43">
        <v>542</v>
      </c>
      <c r="J169" s="43">
        <v>485</v>
      </c>
      <c r="K169" s="25"/>
      <c r="L169" s="6" t="s">
        <v>37</v>
      </c>
      <c r="M169" s="44">
        <f t="shared" ref="M169:U169" si="161">B169/B165</f>
        <v>1</v>
      </c>
      <c r="N169" s="44">
        <f t="shared" si="161"/>
        <v>1</v>
      </c>
      <c r="O169" s="44">
        <f t="shared" si="161"/>
        <v>0.98689956331877726</v>
      </c>
      <c r="P169" s="44">
        <f t="shared" si="161"/>
        <v>0.9762532981530343</v>
      </c>
      <c r="Q169" s="44">
        <f t="shared" si="161"/>
        <v>0.92421052631578948</v>
      </c>
      <c r="R169" s="44">
        <f t="shared" si="161"/>
        <v>0.9606986899563319</v>
      </c>
      <c r="S169" s="44">
        <f t="shared" si="161"/>
        <v>0.90681003584229392</v>
      </c>
      <c r="T169" s="44">
        <f t="shared" si="161"/>
        <v>0.96785714285714286</v>
      </c>
      <c r="U169" s="44">
        <f t="shared" si="161"/>
        <v>0.92911877394636011</v>
      </c>
    </row>
    <row r="170" spans="1:21" x14ac:dyDescent="0.25">
      <c r="A170" s="6"/>
      <c r="B170" s="43"/>
      <c r="C170" s="43"/>
      <c r="D170" s="43"/>
      <c r="E170" s="43"/>
      <c r="F170" s="43"/>
      <c r="G170" s="43"/>
      <c r="H170" s="43"/>
      <c r="I170" s="43"/>
      <c r="J170" s="43"/>
      <c r="K170" s="25"/>
      <c r="L170" s="6"/>
      <c r="M170" s="43"/>
      <c r="N170" s="43"/>
      <c r="O170" s="43"/>
      <c r="P170" s="43"/>
      <c r="Q170" s="43"/>
      <c r="R170" s="43"/>
      <c r="S170" s="43"/>
      <c r="T170" s="43"/>
      <c r="U170" s="43"/>
    </row>
    <row r="171" spans="1:21" x14ac:dyDescent="0.25">
      <c r="A171" s="6" t="s">
        <v>8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25"/>
      <c r="L171" s="6" t="s">
        <v>8</v>
      </c>
      <c r="M171" s="47">
        <f t="shared" ref="M171:U171" si="162">B171/B165</f>
        <v>0</v>
      </c>
      <c r="N171" s="47">
        <f t="shared" si="162"/>
        <v>0</v>
      </c>
      <c r="O171" s="47">
        <f t="shared" si="162"/>
        <v>0</v>
      </c>
      <c r="P171" s="48">
        <f t="shared" si="162"/>
        <v>0</v>
      </c>
      <c r="Q171" s="48">
        <f t="shared" si="162"/>
        <v>0</v>
      </c>
      <c r="R171" s="48">
        <f t="shared" si="162"/>
        <v>0</v>
      </c>
      <c r="S171" s="48">
        <f t="shared" si="162"/>
        <v>0</v>
      </c>
      <c r="T171" s="48">
        <f t="shared" si="162"/>
        <v>0</v>
      </c>
      <c r="U171" s="48">
        <f t="shared" si="162"/>
        <v>0</v>
      </c>
    </row>
    <row r="172" spans="1:21" x14ac:dyDescent="0.25">
      <c r="A172" s="7" t="s">
        <v>5</v>
      </c>
      <c r="B172" s="45"/>
      <c r="C172" s="45"/>
      <c r="D172" s="45"/>
      <c r="E172" s="45"/>
      <c r="F172" s="45"/>
      <c r="G172" s="45">
        <v>3</v>
      </c>
      <c r="H172" s="45">
        <v>3</v>
      </c>
      <c r="I172" s="45"/>
      <c r="J172" s="45"/>
      <c r="K172" s="25"/>
      <c r="L172" s="7" t="s">
        <v>5</v>
      </c>
      <c r="M172" s="49">
        <f t="shared" ref="M172:U172" si="163">B172/B165</f>
        <v>0</v>
      </c>
      <c r="N172" s="49">
        <f t="shared" si="163"/>
        <v>0</v>
      </c>
      <c r="O172" s="49">
        <f t="shared" si="163"/>
        <v>0</v>
      </c>
      <c r="P172" s="50">
        <f t="shared" si="163"/>
        <v>0</v>
      </c>
      <c r="Q172" s="50">
        <f t="shared" si="163"/>
        <v>0</v>
      </c>
      <c r="R172" s="50">
        <f t="shared" si="163"/>
        <v>6.5502183406113534E-3</v>
      </c>
      <c r="S172" s="50">
        <f t="shared" si="163"/>
        <v>5.3763440860215058E-3</v>
      </c>
      <c r="T172" s="50">
        <f t="shared" si="163"/>
        <v>0</v>
      </c>
      <c r="U172" s="50">
        <f t="shared" si="163"/>
        <v>0</v>
      </c>
    </row>
    <row r="173" spans="1:21" x14ac:dyDescent="0.25">
      <c r="A173" s="6" t="s">
        <v>37</v>
      </c>
      <c r="B173" s="43"/>
      <c r="C173" s="43"/>
      <c r="D173" s="43"/>
      <c r="E173" s="43"/>
      <c r="F173" s="43"/>
      <c r="G173" s="43">
        <v>3</v>
      </c>
      <c r="H173" s="43">
        <v>3</v>
      </c>
      <c r="I173" s="43"/>
      <c r="J173" s="43"/>
      <c r="K173" s="25"/>
      <c r="L173" s="6" t="s">
        <v>37</v>
      </c>
      <c r="M173" s="47">
        <f t="shared" ref="M173:U173" si="164">B173/B165</f>
        <v>0</v>
      </c>
      <c r="N173" s="47">
        <f t="shared" si="164"/>
        <v>0</v>
      </c>
      <c r="O173" s="47">
        <f t="shared" si="164"/>
        <v>0</v>
      </c>
      <c r="P173" s="48">
        <f t="shared" si="164"/>
        <v>0</v>
      </c>
      <c r="Q173" s="48">
        <f t="shared" si="164"/>
        <v>0</v>
      </c>
      <c r="R173" s="48">
        <f t="shared" si="164"/>
        <v>6.5502183406113534E-3</v>
      </c>
      <c r="S173" s="48">
        <f t="shared" si="164"/>
        <v>5.3763440860215058E-3</v>
      </c>
      <c r="T173" s="48">
        <f t="shared" si="164"/>
        <v>0</v>
      </c>
      <c r="U173" s="48">
        <f t="shared" si="164"/>
        <v>0</v>
      </c>
    </row>
    <row r="174" spans="1:21" x14ac:dyDescent="0.25">
      <c r="A174" s="6"/>
      <c r="B174" s="43"/>
      <c r="C174" s="43"/>
      <c r="D174" s="43"/>
      <c r="E174" s="43"/>
      <c r="F174" s="43"/>
      <c r="G174" s="43"/>
      <c r="H174" s="43"/>
      <c r="I174" s="43"/>
      <c r="J174" s="43"/>
      <c r="K174" s="25"/>
      <c r="L174" s="6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x14ac:dyDescent="0.25">
      <c r="A175" s="7" t="s">
        <v>10</v>
      </c>
      <c r="B175" s="43"/>
      <c r="C175" s="43"/>
      <c r="D175" s="43">
        <v>6</v>
      </c>
      <c r="E175" s="43">
        <v>9</v>
      </c>
      <c r="F175" s="43">
        <v>36</v>
      </c>
      <c r="G175" s="43">
        <v>15</v>
      </c>
      <c r="H175" s="43">
        <v>49</v>
      </c>
      <c r="I175" s="43">
        <v>18</v>
      </c>
      <c r="J175" s="43">
        <v>37</v>
      </c>
      <c r="K175" s="25"/>
      <c r="L175" s="7" t="s">
        <v>10</v>
      </c>
      <c r="M175" s="52">
        <f t="shared" ref="M175:U175" si="165">B175/B165</f>
        <v>0</v>
      </c>
      <c r="N175" s="52">
        <f t="shared" si="165"/>
        <v>0</v>
      </c>
      <c r="O175" s="52">
        <f t="shared" si="165"/>
        <v>1.3100436681222707E-2</v>
      </c>
      <c r="P175" s="52">
        <f t="shared" si="165"/>
        <v>2.3746701846965697E-2</v>
      </c>
      <c r="Q175" s="52">
        <f t="shared" si="165"/>
        <v>7.5789473684210532E-2</v>
      </c>
      <c r="R175" s="52">
        <f t="shared" si="165"/>
        <v>3.2751091703056769E-2</v>
      </c>
      <c r="S175" s="52">
        <f t="shared" si="165"/>
        <v>8.7813620071684584E-2</v>
      </c>
      <c r="T175" s="52">
        <f t="shared" si="165"/>
        <v>3.214285714285714E-2</v>
      </c>
      <c r="U175" s="52">
        <f t="shared" si="165"/>
        <v>7.0881226053639848E-2</v>
      </c>
    </row>
    <row r="176" spans="1:21" x14ac:dyDescent="0.25">
      <c r="A176" s="6"/>
      <c r="B176" s="43"/>
      <c r="C176" s="43"/>
      <c r="D176" s="43"/>
      <c r="E176" s="43"/>
      <c r="F176" s="43"/>
      <c r="G176" s="43"/>
      <c r="H176" s="43"/>
      <c r="I176" s="43"/>
      <c r="J176" s="43"/>
      <c r="K176" s="25"/>
      <c r="L176" s="6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x14ac:dyDescent="0.25">
      <c r="A177" s="5" t="s">
        <v>28</v>
      </c>
      <c r="B177" s="41">
        <v>170</v>
      </c>
      <c r="C177" s="41">
        <v>365</v>
      </c>
      <c r="D177" s="41">
        <v>432</v>
      </c>
      <c r="E177" s="41">
        <v>254</v>
      </c>
      <c r="F177" s="41">
        <v>319</v>
      </c>
      <c r="G177" s="41">
        <v>433</v>
      </c>
      <c r="H177" s="41">
        <v>508</v>
      </c>
      <c r="I177" s="41">
        <v>519.5</v>
      </c>
      <c r="J177" s="41">
        <v>409</v>
      </c>
      <c r="K177" s="25"/>
      <c r="L177" s="5" t="s">
        <v>28</v>
      </c>
      <c r="M177" s="42">
        <f>B177/B177</f>
        <v>1</v>
      </c>
      <c r="N177" s="42">
        <f t="shared" ref="N177" si="166">C177/C177</f>
        <v>1</v>
      </c>
      <c r="O177" s="42">
        <f t="shared" ref="O177" si="167">D177/D177</f>
        <v>1</v>
      </c>
      <c r="P177" s="42">
        <f t="shared" ref="P177" si="168">E177/E177</f>
        <v>1</v>
      </c>
      <c r="Q177" s="42">
        <f t="shared" ref="Q177" si="169">F177/F177</f>
        <v>1</v>
      </c>
      <c r="R177" s="42">
        <f t="shared" ref="R177" si="170">G177/G177</f>
        <v>1</v>
      </c>
      <c r="S177" s="42">
        <f t="shared" ref="S177" si="171">H177/H177</f>
        <v>1</v>
      </c>
      <c r="T177" s="42">
        <f t="shared" ref="T177:U177" si="172">I177/I177</f>
        <v>1</v>
      </c>
      <c r="U177" s="42">
        <f t="shared" si="172"/>
        <v>1</v>
      </c>
    </row>
    <row r="178" spans="1:21" x14ac:dyDescent="0.25">
      <c r="A178" s="6" t="s">
        <v>4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25"/>
      <c r="L178" s="6" t="s">
        <v>4</v>
      </c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x14ac:dyDescent="0.25">
      <c r="A179" s="7" t="s">
        <v>5</v>
      </c>
      <c r="B179" s="43">
        <v>155</v>
      </c>
      <c r="C179" s="43">
        <v>338</v>
      </c>
      <c r="D179" s="43">
        <v>426</v>
      </c>
      <c r="E179" s="43">
        <v>223</v>
      </c>
      <c r="F179" s="43">
        <v>274</v>
      </c>
      <c r="G179" s="43">
        <v>383</v>
      </c>
      <c r="H179" s="43">
        <v>385</v>
      </c>
      <c r="I179" s="43">
        <v>405</v>
      </c>
      <c r="J179" s="43">
        <v>316</v>
      </c>
      <c r="K179" s="25"/>
      <c r="L179" s="7" t="s">
        <v>5</v>
      </c>
      <c r="M179" s="44">
        <f t="shared" ref="M179:U179" si="173">B179/B177</f>
        <v>0.91176470588235292</v>
      </c>
      <c r="N179" s="44">
        <f t="shared" si="173"/>
        <v>0.92602739726027394</v>
      </c>
      <c r="O179" s="44">
        <f t="shared" si="173"/>
        <v>0.98611111111111116</v>
      </c>
      <c r="P179" s="44">
        <f t="shared" si="173"/>
        <v>0.87795275590551181</v>
      </c>
      <c r="Q179" s="44">
        <f t="shared" si="173"/>
        <v>0.85893416927899691</v>
      </c>
      <c r="R179" s="44">
        <f t="shared" si="173"/>
        <v>0.88452655889145493</v>
      </c>
      <c r="S179" s="44">
        <f t="shared" si="173"/>
        <v>0.75787401574803148</v>
      </c>
      <c r="T179" s="44">
        <f t="shared" si="173"/>
        <v>0.77959576515880658</v>
      </c>
      <c r="U179" s="44">
        <f t="shared" si="173"/>
        <v>0.77261613691931541</v>
      </c>
    </row>
    <row r="180" spans="1:21" x14ac:dyDescent="0.25">
      <c r="A180" s="7" t="s">
        <v>6</v>
      </c>
      <c r="B180" s="51">
        <v>3</v>
      </c>
      <c r="C180" s="51">
        <v>18</v>
      </c>
      <c r="D180" s="51">
        <v>3</v>
      </c>
      <c r="E180" s="51">
        <v>25</v>
      </c>
      <c r="F180" s="51">
        <v>39</v>
      </c>
      <c r="G180" s="51">
        <v>38</v>
      </c>
      <c r="H180" s="51">
        <v>102</v>
      </c>
      <c r="I180" s="51">
        <v>83</v>
      </c>
      <c r="J180" s="51">
        <v>49.5</v>
      </c>
      <c r="K180" s="106"/>
      <c r="L180" s="53" t="s">
        <v>6</v>
      </c>
      <c r="M180" s="52">
        <f t="shared" ref="M180:U180" si="174">B180/B177</f>
        <v>1.7647058823529412E-2</v>
      </c>
      <c r="N180" s="52">
        <f t="shared" si="174"/>
        <v>4.9315068493150684E-2</v>
      </c>
      <c r="O180" s="52">
        <f t="shared" si="174"/>
        <v>6.9444444444444441E-3</v>
      </c>
      <c r="P180" s="52">
        <f t="shared" si="174"/>
        <v>9.8425196850393706E-2</v>
      </c>
      <c r="Q180" s="52">
        <f t="shared" si="174"/>
        <v>0.12225705329153605</v>
      </c>
      <c r="R180" s="52">
        <f t="shared" si="174"/>
        <v>8.7759815242494224E-2</v>
      </c>
      <c r="S180" s="52">
        <f t="shared" si="174"/>
        <v>0.20078740157480315</v>
      </c>
      <c r="T180" s="52">
        <f t="shared" si="174"/>
        <v>0.15976900866217517</v>
      </c>
      <c r="U180" s="52">
        <f t="shared" si="174"/>
        <v>0.12102689486552567</v>
      </c>
    </row>
    <row r="181" spans="1:21" x14ac:dyDescent="0.25">
      <c r="A181" s="7" t="s">
        <v>34</v>
      </c>
      <c r="B181" s="45"/>
      <c r="C181" s="45"/>
      <c r="D181" s="45"/>
      <c r="E181" s="45"/>
      <c r="F181" s="45"/>
      <c r="G181" s="45"/>
      <c r="H181" s="45"/>
      <c r="I181" s="45"/>
      <c r="J181" s="45">
        <v>3</v>
      </c>
      <c r="K181" s="25"/>
      <c r="L181" s="7" t="s">
        <v>34</v>
      </c>
      <c r="M181" s="46"/>
      <c r="N181" s="46"/>
      <c r="O181" s="46"/>
      <c r="P181" s="46"/>
      <c r="Q181" s="46"/>
      <c r="R181" s="46"/>
      <c r="S181" s="46"/>
      <c r="T181" s="46"/>
      <c r="U181" s="46">
        <f>J181/J177</f>
        <v>7.3349633251833741E-3</v>
      </c>
    </row>
    <row r="182" spans="1:21" x14ac:dyDescent="0.25">
      <c r="A182" s="6" t="s">
        <v>37</v>
      </c>
      <c r="B182" s="43">
        <v>158</v>
      </c>
      <c r="C182" s="43">
        <v>356</v>
      </c>
      <c r="D182" s="43">
        <v>429</v>
      </c>
      <c r="E182" s="43">
        <v>248</v>
      </c>
      <c r="F182" s="43">
        <v>313</v>
      </c>
      <c r="G182" s="43">
        <v>421</v>
      </c>
      <c r="H182" s="43">
        <v>487</v>
      </c>
      <c r="I182" s="43">
        <v>488</v>
      </c>
      <c r="J182" s="43">
        <v>368.5</v>
      </c>
      <c r="K182" s="25"/>
      <c r="L182" s="6" t="s">
        <v>37</v>
      </c>
      <c r="M182" s="44">
        <f t="shared" ref="M182:U182" si="175">B182/B177</f>
        <v>0.92941176470588238</v>
      </c>
      <c r="N182" s="44">
        <f t="shared" si="175"/>
        <v>0.97534246575342465</v>
      </c>
      <c r="O182" s="44">
        <f t="shared" si="175"/>
        <v>0.99305555555555558</v>
      </c>
      <c r="P182" s="44">
        <f t="shared" si="175"/>
        <v>0.97637795275590555</v>
      </c>
      <c r="Q182" s="44">
        <f t="shared" si="175"/>
        <v>0.98119122257053293</v>
      </c>
      <c r="R182" s="44">
        <f t="shared" si="175"/>
        <v>0.97228637413394914</v>
      </c>
      <c r="S182" s="44">
        <f t="shared" si="175"/>
        <v>0.95866141732283461</v>
      </c>
      <c r="T182" s="44">
        <f t="shared" si="175"/>
        <v>0.93936477382098171</v>
      </c>
      <c r="U182" s="44">
        <f t="shared" si="175"/>
        <v>0.90097799511002441</v>
      </c>
    </row>
    <row r="183" spans="1:21" x14ac:dyDescent="0.25">
      <c r="A183" s="6"/>
      <c r="B183" s="43"/>
      <c r="C183" s="43"/>
      <c r="D183" s="43"/>
      <c r="E183" s="43"/>
      <c r="F183" s="43"/>
      <c r="G183" s="43"/>
      <c r="H183" s="43"/>
      <c r="I183" s="43"/>
      <c r="J183" s="43"/>
      <c r="K183" s="25"/>
      <c r="L183" s="6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1" x14ac:dyDescent="0.25">
      <c r="A184" s="6" t="s">
        <v>8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25"/>
      <c r="L184" s="6" t="s">
        <v>8</v>
      </c>
      <c r="M184" s="47">
        <f t="shared" ref="M184:U184" si="176">B184/B177</f>
        <v>0</v>
      </c>
      <c r="N184" s="47">
        <f t="shared" si="176"/>
        <v>0</v>
      </c>
      <c r="O184" s="47">
        <f t="shared" si="176"/>
        <v>0</v>
      </c>
      <c r="P184" s="48">
        <f t="shared" si="176"/>
        <v>0</v>
      </c>
      <c r="Q184" s="48">
        <f t="shared" si="176"/>
        <v>0</v>
      </c>
      <c r="R184" s="48">
        <f t="shared" si="176"/>
        <v>0</v>
      </c>
      <c r="S184" s="48">
        <f t="shared" si="176"/>
        <v>0</v>
      </c>
      <c r="T184" s="48">
        <f t="shared" si="176"/>
        <v>0</v>
      </c>
      <c r="U184" s="48">
        <f t="shared" si="176"/>
        <v>0</v>
      </c>
    </row>
    <row r="185" spans="1:21" x14ac:dyDescent="0.25">
      <c r="A185" s="7" t="s">
        <v>5</v>
      </c>
      <c r="B185" s="45"/>
      <c r="C185" s="45"/>
      <c r="D185" s="45"/>
      <c r="E185" s="45">
        <v>3</v>
      </c>
      <c r="F185" s="45"/>
      <c r="G185" s="45">
        <v>3</v>
      </c>
      <c r="H185" s="45">
        <v>3</v>
      </c>
      <c r="I185" s="45"/>
      <c r="J185" s="45"/>
      <c r="K185" s="25"/>
      <c r="L185" s="7" t="s">
        <v>5</v>
      </c>
      <c r="M185" s="49">
        <f t="shared" ref="M185:U185" si="177">B185/B177</f>
        <v>0</v>
      </c>
      <c r="N185" s="49">
        <f t="shared" si="177"/>
        <v>0</v>
      </c>
      <c r="O185" s="49">
        <f t="shared" si="177"/>
        <v>0</v>
      </c>
      <c r="P185" s="50">
        <f t="shared" si="177"/>
        <v>1.1811023622047244E-2</v>
      </c>
      <c r="Q185" s="50">
        <f t="shared" si="177"/>
        <v>0</v>
      </c>
      <c r="R185" s="50">
        <f t="shared" si="177"/>
        <v>6.9284064665127024E-3</v>
      </c>
      <c r="S185" s="50">
        <f t="shared" si="177"/>
        <v>5.905511811023622E-3</v>
      </c>
      <c r="T185" s="50">
        <f t="shared" si="177"/>
        <v>0</v>
      </c>
      <c r="U185" s="50">
        <f t="shared" si="177"/>
        <v>0</v>
      </c>
    </row>
    <row r="186" spans="1:21" x14ac:dyDescent="0.25">
      <c r="A186" s="6" t="s">
        <v>37</v>
      </c>
      <c r="B186" s="43"/>
      <c r="C186" s="43"/>
      <c r="D186" s="43"/>
      <c r="E186" s="43">
        <v>3</v>
      </c>
      <c r="F186" s="43"/>
      <c r="G186" s="43">
        <v>3</v>
      </c>
      <c r="H186" s="43">
        <v>3</v>
      </c>
      <c r="I186" s="43"/>
      <c r="J186" s="43"/>
      <c r="K186" s="25"/>
      <c r="L186" s="6" t="s">
        <v>37</v>
      </c>
      <c r="M186" s="47">
        <f t="shared" ref="M186:U186" si="178">B186/B177</f>
        <v>0</v>
      </c>
      <c r="N186" s="47">
        <f t="shared" si="178"/>
        <v>0</v>
      </c>
      <c r="O186" s="47">
        <f t="shared" si="178"/>
        <v>0</v>
      </c>
      <c r="P186" s="48">
        <f t="shared" si="178"/>
        <v>1.1811023622047244E-2</v>
      </c>
      <c r="Q186" s="48">
        <f t="shared" si="178"/>
        <v>0</v>
      </c>
      <c r="R186" s="48">
        <f t="shared" si="178"/>
        <v>6.9284064665127024E-3</v>
      </c>
      <c r="S186" s="48">
        <f t="shared" si="178"/>
        <v>5.905511811023622E-3</v>
      </c>
      <c r="T186" s="48">
        <f t="shared" si="178"/>
        <v>0</v>
      </c>
      <c r="U186" s="48">
        <f t="shared" si="178"/>
        <v>0</v>
      </c>
    </row>
    <row r="187" spans="1:21" x14ac:dyDescent="0.25">
      <c r="A187" s="6"/>
      <c r="B187" s="43"/>
      <c r="C187" s="43"/>
      <c r="D187" s="43"/>
      <c r="E187" s="43"/>
      <c r="F187" s="43"/>
      <c r="G187" s="43"/>
      <c r="H187" s="43"/>
      <c r="I187" s="43"/>
      <c r="J187" s="43"/>
      <c r="K187" s="25"/>
      <c r="L187" s="6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1:21" x14ac:dyDescent="0.25">
      <c r="A188" s="7" t="s">
        <v>10</v>
      </c>
      <c r="B188" s="43">
        <v>12</v>
      </c>
      <c r="C188" s="43">
        <v>9</v>
      </c>
      <c r="D188" s="43">
        <v>3</v>
      </c>
      <c r="E188" s="43">
        <v>3</v>
      </c>
      <c r="F188" s="43">
        <v>6</v>
      </c>
      <c r="G188" s="43">
        <v>9</v>
      </c>
      <c r="H188" s="43">
        <v>18</v>
      </c>
      <c r="I188" s="43">
        <v>31.5</v>
      </c>
      <c r="J188" s="43">
        <v>40.5</v>
      </c>
      <c r="K188" s="25"/>
      <c r="L188" s="7" t="s">
        <v>10</v>
      </c>
      <c r="M188" s="52">
        <f t="shared" ref="M188:U188" si="179">B188/B177</f>
        <v>7.0588235294117646E-2</v>
      </c>
      <c r="N188" s="52">
        <f t="shared" si="179"/>
        <v>2.4657534246575342E-2</v>
      </c>
      <c r="O188" s="52">
        <f t="shared" si="179"/>
        <v>6.9444444444444441E-3</v>
      </c>
      <c r="P188" s="52">
        <f t="shared" si="179"/>
        <v>1.1811023622047244E-2</v>
      </c>
      <c r="Q188" s="52">
        <f t="shared" si="179"/>
        <v>1.8808777429467086E-2</v>
      </c>
      <c r="R188" s="52">
        <f t="shared" si="179"/>
        <v>2.0785219399538105E-2</v>
      </c>
      <c r="S188" s="52">
        <f t="shared" si="179"/>
        <v>3.5433070866141732E-2</v>
      </c>
      <c r="T188" s="52">
        <f t="shared" si="179"/>
        <v>6.0635226179018287E-2</v>
      </c>
      <c r="U188" s="52">
        <f t="shared" si="179"/>
        <v>9.9022004889975548E-2</v>
      </c>
    </row>
    <row r="189" spans="1:21" x14ac:dyDescent="0.25">
      <c r="A189" s="6"/>
      <c r="B189" s="43"/>
      <c r="C189" s="43"/>
      <c r="D189" s="43"/>
      <c r="E189" s="43"/>
      <c r="F189" s="43"/>
      <c r="G189" s="43"/>
      <c r="H189" s="43"/>
      <c r="I189" s="43"/>
      <c r="J189" s="43"/>
      <c r="K189" s="25"/>
      <c r="L189" s="6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1:21" x14ac:dyDescent="0.25">
      <c r="A190" s="5" t="s">
        <v>29</v>
      </c>
      <c r="B190" s="41">
        <v>12955</v>
      </c>
      <c r="C190" s="41">
        <v>14502</v>
      </c>
      <c r="D190" s="41">
        <v>15666</v>
      </c>
      <c r="E190" s="41">
        <v>16070</v>
      </c>
      <c r="F190" s="41">
        <v>14713</v>
      </c>
      <c r="G190" s="41">
        <v>14253</v>
      </c>
      <c r="H190" s="41">
        <v>13940</v>
      </c>
      <c r="I190" s="41">
        <v>14106</v>
      </c>
      <c r="J190" s="41">
        <v>13865</v>
      </c>
      <c r="K190" s="25"/>
      <c r="L190" s="5" t="s">
        <v>29</v>
      </c>
      <c r="M190" s="42">
        <f>B190/B190</f>
        <v>1</v>
      </c>
      <c r="N190" s="42">
        <f t="shared" ref="N190" si="180">C190/C190</f>
        <v>1</v>
      </c>
      <c r="O190" s="42">
        <f t="shared" ref="O190" si="181">D190/D190</f>
        <v>1</v>
      </c>
      <c r="P190" s="42">
        <f t="shared" ref="P190" si="182">E190/E190</f>
        <v>1</v>
      </c>
      <c r="Q190" s="42">
        <f t="shared" ref="Q190" si="183">F190/F190</f>
        <v>1</v>
      </c>
      <c r="R190" s="42">
        <f t="shared" ref="R190" si="184">G190/G190</f>
        <v>1</v>
      </c>
      <c r="S190" s="42">
        <f t="shared" ref="S190" si="185">H190/H190</f>
        <v>1</v>
      </c>
      <c r="T190" s="42">
        <f t="shared" ref="T190:U190" si="186">I190/I190</f>
        <v>1</v>
      </c>
      <c r="U190" s="42">
        <f t="shared" si="186"/>
        <v>1</v>
      </c>
    </row>
    <row r="191" spans="1:21" x14ac:dyDescent="0.25">
      <c r="A191" s="6" t="s">
        <v>4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25"/>
      <c r="L191" s="6" t="s">
        <v>4</v>
      </c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1:21" x14ac:dyDescent="0.25">
      <c r="A192" s="7" t="s">
        <v>5</v>
      </c>
      <c r="B192" s="51">
        <v>3045</v>
      </c>
      <c r="C192" s="51">
        <v>3909</v>
      </c>
      <c r="D192" s="51">
        <v>4032</v>
      </c>
      <c r="E192" s="51">
        <v>4784</v>
      </c>
      <c r="F192" s="51">
        <v>4304</v>
      </c>
      <c r="G192" s="51">
        <v>4478</v>
      </c>
      <c r="H192" s="51">
        <v>4150</v>
      </c>
      <c r="I192" s="51">
        <v>4159</v>
      </c>
      <c r="J192" s="51">
        <v>4234</v>
      </c>
      <c r="K192" s="106"/>
      <c r="L192" s="53" t="s">
        <v>5</v>
      </c>
      <c r="M192" s="52">
        <f t="shared" ref="M192:U192" si="187">B192/B190</f>
        <v>0.23504438440756464</v>
      </c>
      <c r="N192" s="52">
        <f t="shared" si="187"/>
        <v>0.26954902772031442</v>
      </c>
      <c r="O192" s="52">
        <f t="shared" si="187"/>
        <v>0.25737265415549598</v>
      </c>
      <c r="P192" s="52">
        <f t="shared" si="187"/>
        <v>0.29769757311761047</v>
      </c>
      <c r="Q192" s="52">
        <f t="shared" si="187"/>
        <v>0.29253041527900497</v>
      </c>
      <c r="R192" s="52">
        <f t="shared" si="187"/>
        <v>0.3141794709885638</v>
      </c>
      <c r="S192" s="52">
        <f t="shared" si="187"/>
        <v>0.29770444763271164</v>
      </c>
      <c r="T192" s="52">
        <f t="shared" si="187"/>
        <v>0.29483907557067912</v>
      </c>
      <c r="U192" s="52">
        <f t="shared" si="187"/>
        <v>0.30537324197619908</v>
      </c>
    </row>
    <row r="193" spans="1:21" x14ac:dyDescent="0.25">
      <c r="A193" s="7" t="s">
        <v>6</v>
      </c>
      <c r="B193" s="51">
        <v>5668</v>
      </c>
      <c r="C193" s="51">
        <v>6004</v>
      </c>
      <c r="D193" s="51">
        <v>5677</v>
      </c>
      <c r="E193" s="51">
        <v>5311</v>
      </c>
      <c r="F193" s="51">
        <v>4865</v>
      </c>
      <c r="G193" s="51">
        <v>5148</v>
      </c>
      <c r="H193" s="51">
        <v>4739</v>
      </c>
      <c r="I193" s="51">
        <v>4737.5</v>
      </c>
      <c r="J193" s="51">
        <v>4786</v>
      </c>
      <c r="K193" s="106"/>
      <c r="L193" s="53" t="s">
        <v>6</v>
      </c>
      <c r="M193" s="52">
        <f t="shared" ref="M193:U193" si="188">B193/B190</f>
        <v>0.43751447317637976</v>
      </c>
      <c r="N193" s="52">
        <f t="shared" si="188"/>
        <v>0.41401186043304372</v>
      </c>
      <c r="O193" s="52">
        <f t="shared" si="188"/>
        <v>0.36237712243074172</v>
      </c>
      <c r="P193" s="52">
        <f t="shared" si="188"/>
        <v>0.33049159925326693</v>
      </c>
      <c r="Q193" s="52">
        <f t="shared" si="188"/>
        <v>0.3306599605790797</v>
      </c>
      <c r="R193" s="52">
        <f t="shared" si="188"/>
        <v>0.36118711850136814</v>
      </c>
      <c r="S193" s="52">
        <f t="shared" si="188"/>
        <v>0.33995695839311335</v>
      </c>
      <c r="T193" s="52">
        <f t="shared" si="188"/>
        <v>0.33584999291081807</v>
      </c>
      <c r="U193" s="52">
        <f t="shared" si="188"/>
        <v>0.34518571943743237</v>
      </c>
    </row>
    <row r="194" spans="1:21" x14ac:dyDescent="0.25">
      <c r="A194" s="7" t="s">
        <v>34</v>
      </c>
      <c r="B194" s="45"/>
      <c r="C194" s="45"/>
      <c r="D194" s="45"/>
      <c r="E194" s="45"/>
      <c r="F194" s="45"/>
      <c r="G194" s="45"/>
      <c r="H194" s="45"/>
      <c r="I194" s="45"/>
      <c r="J194" s="45">
        <v>114</v>
      </c>
      <c r="K194" s="25"/>
      <c r="L194" s="7" t="s">
        <v>34</v>
      </c>
      <c r="M194" s="46"/>
      <c r="N194" s="46"/>
      <c r="O194" s="46"/>
      <c r="P194" s="46"/>
      <c r="Q194" s="46"/>
      <c r="R194" s="46"/>
      <c r="S194" s="46"/>
      <c r="T194" s="46"/>
      <c r="U194" s="46">
        <f>J194/J190</f>
        <v>8.222142084385143E-3</v>
      </c>
    </row>
    <row r="195" spans="1:21" x14ac:dyDescent="0.25">
      <c r="A195" s="6" t="s">
        <v>37</v>
      </c>
      <c r="B195" s="43">
        <v>8713</v>
      </c>
      <c r="C195" s="43">
        <v>9913</v>
      </c>
      <c r="D195" s="43">
        <v>9709</v>
      </c>
      <c r="E195" s="43">
        <v>10095</v>
      </c>
      <c r="F195" s="43">
        <v>9169</v>
      </c>
      <c r="G195" s="43">
        <v>9626</v>
      </c>
      <c r="H195" s="43">
        <v>8889</v>
      </c>
      <c r="I195" s="43">
        <v>8896.5</v>
      </c>
      <c r="J195" s="43">
        <v>9134</v>
      </c>
      <c r="K195" s="25"/>
      <c r="L195" s="6" t="s">
        <v>37</v>
      </c>
      <c r="M195" s="44">
        <f t="shared" ref="M195:U195" si="189">B195/B190</f>
        <v>0.6725588575839444</v>
      </c>
      <c r="N195" s="44">
        <f t="shared" si="189"/>
        <v>0.68356088815335814</v>
      </c>
      <c r="O195" s="44">
        <f t="shared" si="189"/>
        <v>0.61974977658623776</v>
      </c>
      <c r="P195" s="44">
        <f t="shared" si="189"/>
        <v>0.62818917237087746</v>
      </c>
      <c r="Q195" s="44">
        <f t="shared" si="189"/>
        <v>0.62319037585808468</v>
      </c>
      <c r="R195" s="44">
        <f t="shared" si="189"/>
        <v>0.67536658948993189</v>
      </c>
      <c r="S195" s="44">
        <f t="shared" si="189"/>
        <v>0.63766140602582499</v>
      </c>
      <c r="T195" s="44">
        <f t="shared" si="189"/>
        <v>0.63068906848149719</v>
      </c>
      <c r="U195" s="44">
        <f t="shared" si="189"/>
        <v>0.65878110349801655</v>
      </c>
    </row>
    <row r="196" spans="1:21" x14ac:dyDescent="0.25">
      <c r="A196" s="6"/>
      <c r="B196" s="43"/>
      <c r="C196" s="43"/>
      <c r="D196" s="43"/>
      <c r="E196" s="43"/>
      <c r="F196" s="43"/>
      <c r="G196" s="43"/>
      <c r="H196" s="43"/>
      <c r="I196" s="43"/>
      <c r="J196" s="43"/>
      <c r="K196" s="25"/>
      <c r="L196" s="6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 x14ac:dyDescent="0.25">
      <c r="A197" s="6" t="s">
        <v>8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25"/>
      <c r="L197" s="6" t="s">
        <v>8</v>
      </c>
      <c r="M197" s="47">
        <f t="shared" ref="M197:U197" si="190">B197/B190</f>
        <v>0</v>
      </c>
      <c r="N197" s="47">
        <f t="shared" si="190"/>
        <v>0</v>
      </c>
      <c r="O197" s="47">
        <f t="shared" si="190"/>
        <v>0</v>
      </c>
      <c r="P197" s="48">
        <f t="shared" si="190"/>
        <v>0</v>
      </c>
      <c r="Q197" s="48">
        <f t="shared" si="190"/>
        <v>0</v>
      </c>
      <c r="R197" s="48">
        <f t="shared" si="190"/>
        <v>0</v>
      </c>
      <c r="S197" s="48">
        <f t="shared" si="190"/>
        <v>0</v>
      </c>
      <c r="T197" s="48">
        <f t="shared" si="190"/>
        <v>0</v>
      </c>
      <c r="U197" s="48">
        <f t="shared" si="190"/>
        <v>0</v>
      </c>
    </row>
    <row r="198" spans="1:21" x14ac:dyDescent="0.25">
      <c r="A198" s="7" t="s">
        <v>5</v>
      </c>
      <c r="B198" s="45">
        <v>81</v>
      </c>
      <c r="C198" s="45">
        <v>78</v>
      </c>
      <c r="D198" s="45">
        <v>135</v>
      </c>
      <c r="E198" s="45">
        <v>90</v>
      </c>
      <c r="F198" s="45">
        <v>39</v>
      </c>
      <c r="G198" s="45">
        <v>54</v>
      </c>
      <c r="H198" s="45">
        <v>48</v>
      </c>
      <c r="I198" s="45">
        <v>33</v>
      </c>
      <c r="J198" s="45">
        <v>21</v>
      </c>
      <c r="K198" s="25"/>
      <c r="L198" s="7" t="s">
        <v>5</v>
      </c>
      <c r="M198" s="49">
        <f t="shared" ref="M198:U198" si="191">B198/B190</f>
        <v>6.2524121960632964E-3</v>
      </c>
      <c r="N198" s="49">
        <f t="shared" si="191"/>
        <v>5.3785684733140254E-3</v>
      </c>
      <c r="O198" s="49">
        <f t="shared" si="191"/>
        <v>8.6173879739563381E-3</v>
      </c>
      <c r="P198" s="50">
        <f t="shared" si="191"/>
        <v>5.6004978220286251E-3</v>
      </c>
      <c r="Q198" s="50">
        <f t="shared" si="191"/>
        <v>2.6507170529463738E-3</v>
      </c>
      <c r="R198" s="50">
        <f t="shared" si="191"/>
        <v>3.7886760681961691E-3</v>
      </c>
      <c r="S198" s="50">
        <f t="shared" si="191"/>
        <v>3.4433285509325681E-3</v>
      </c>
      <c r="T198" s="50">
        <f t="shared" si="191"/>
        <v>2.3394300297745639E-3</v>
      </c>
      <c r="U198" s="50">
        <f t="shared" si="191"/>
        <v>1.5146051208077894E-3</v>
      </c>
    </row>
    <row r="199" spans="1:21" x14ac:dyDescent="0.25">
      <c r="A199" s="6" t="s">
        <v>37</v>
      </c>
      <c r="B199" s="43">
        <v>81</v>
      </c>
      <c r="C199" s="43">
        <v>78</v>
      </c>
      <c r="D199" s="43">
        <v>135</v>
      </c>
      <c r="E199" s="43">
        <v>90</v>
      </c>
      <c r="F199" s="43">
        <v>39</v>
      </c>
      <c r="G199" s="43">
        <v>54</v>
      </c>
      <c r="H199" s="43">
        <v>48</v>
      </c>
      <c r="I199" s="43">
        <v>33</v>
      </c>
      <c r="J199" s="43">
        <v>21</v>
      </c>
      <c r="K199" s="25"/>
      <c r="L199" s="6" t="s">
        <v>37</v>
      </c>
      <c r="M199" s="47">
        <f t="shared" ref="M199:U199" si="192">B199/B190</f>
        <v>6.2524121960632964E-3</v>
      </c>
      <c r="N199" s="47">
        <f t="shared" si="192"/>
        <v>5.3785684733140254E-3</v>
      </c>
      <c r="O199" s="47">
        <f t="shared" si="192"/>
        <v>8.6173879739563381E-3</v>
      </c>
      <c r="P199" s="48">
        <f t="shared" si="192"/>
        <v>5.6004978220286251E-3</v>
      </c>
      <c r="Q199" s="48">
        <f t="shared" si="192"/>
        <v>2.6507170529463738E-3</v>
      </c>
      <c r="R199" s="48">
        <f t="shared" si="192"/>
        <v>3.7886760681961691E-3</v>
      </c>
      <c r="S199" s="48">
        <f t="shared" si="192"/>
        <v>3.4433285509325681E-3</v>
      </c>
      <c r="T199" s="48">
        <f t="shared" si="192"/>
        <v>2.3394300297745639E-3</v>
      </c>
      <c r="U199" s="48">
        <f t="shared" si="192"/>
        <v>1.5146051208077894E-3</v>
      </c>
    </row>
    <row r="200" spans="1:21" x14ac:dyDescent="0.25">
      <c r="A200" s="6"/>
      <c r="B200" s="43"/>
      <c r="C200" s="43"/>
      <c r="D200" s="43"/>
      <c r="E200" s="43"/>
      <c r="F200" s="43"/>
      <c r="G200" s="43"/>
      <c r="H200" s="43"/>
      <c r="I200" s="43"/>
      <c r="J200" s="43"/>
      <c r="K200" s="25"/>
      <c r="L200" s="6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1:21" x14ac:dyDescent="0.25">
      <c r="A201" s="7" t="s">
        <v>10</v>
      </c>
      <c r="B201" s="43">
        <v>4161</v>
      </c>
      <c r="C201" s="43">
        <v>4511</v>
      </c>
      <c r="D201" s="43">
        <v>5822</v>
      </c>
      <c r="E201" s="43">
        <v>5885</v>
      </c>
      <c r="F201" s="43">
        <v>5505</v>
      </c>
      <c r="G201" s="43">
        <v>4573</v>
      </c>
      <c r="H201" s="43">
        <v>5003</v>
      </c>
      <c r="I201" s="43">
        <v>5176.5</v>
      </c>
      <c r="J201" s="43">
        <v>4710</v>
      </c>
      <c r="K201" s="25"/>
      <c r="L201" s="7" t="s">
        <v>10</v>
      </c>
      <c r="M201" s="52">
        <f t="shared" ref="M201:U201" si="193">B201/B190</f>
        <v>0.32118873021999228</v>
      </c>
      <c r="N201" s="52">
        <f t="shared" si="193"/>
        <v>0.31106054337332784</v>
      </c>
      <c r="O201" s="52">
        <f t="shared" si="193"/>
        <v>0.37163283543980596</v>
      </c>
      <c r="P201" s="52">
        <f t="shared" si="193"/>
        <v>0.36621032980709395</v>
      </c>
      <c r="Q201" s="52">
        <f t="shared" si="193"/>
        <v>0.37415890708896893</v>
      </c>
      <c r="R201" s="52">
        <f t="shared" si="193"/>
        <v>0.32084473444187189</v>
      </c>
      <c r="S201" s="52">
        <f t="shared" si="193"/>
        <v>0.35889526542324246</v>
      </c>
      <c r="T201" s="52">
        <f t="shared" si="193"/>
        <v>0.3669715014887282</v>
      </c>
      <c r="U201" s="52">
        <f t="shared" si="193"/>
        <v>0.33970429138117564</v>
      </c>
    </row>
    <row r="202" spans="1:21" x14ac:dyDescent="0.25">
      <c r="A202" s="6"/>
      <c r="B202" s="43"/>
      <c r="C202" s="43"/>
      <c r="D202" s="43"/>
      <c r="E202" s="43"/>
      <c r="F202" s="43"/>
      <c r="G202" s="43"/>
      <c r="H202" s="43"/>
      <c r="I202" s="43"/>
      <c r="J202" s="43"/>
      <c r="K202" s="25"/>
      <c r="L202" s="6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1:21" x14ac:dyDescent="0.25">
      <c r="A203" s="5" t="s">
        <v>30</v>
      </c>
      <c r="B203" s="41">
        <v>327</v>
      </c>
      <c r="C203" s="41">
        <v>255</v>
      </c>
      <c r="D203" s="41">
        <v>309</v>
      </c>
      <c r="E203" s="41">
        <v>231</v>
      </c>
      <c r="F203" s="41">
        <v>261</v>
      </c>
      <c r="G203" s="41">
        <v>168</v>
      </c>
      <c r="H203" s="41">
        <v>156</v>
      </c>
      <c r="I203" s="41">
        <v>145.5</v>
      </c>
      <c r="J203" s="41">
        <v>208.5</v>
      </c>
      <c r="K203" s="25"/>
      <c r="L203" s="5" t="s">
        <v>30</v>
      </c>
      <c r="M203" s="42">
        <f>B203/B203</f>
        <v>1</v>
      </c>
      <c r="N203" s="42">
        <f t="shared" ref="N203" si="194">C203/C203</f>
        <v>1</v>
      </c>
      <c r="O203" s="42">
        <f t="shared" ref="O203" si="195">D203/D203</f>
        <v>1</v>
      </c>
      <c r="P203" s="42">
        <f t="shared" ref="P203" si="196">E203/E203</f>
        <v>1</v>
      </c>
      <c r="Q203" s="42">
        <f t="shared" ref="Q203" si="197">F203/F203</f>
        <v>1</v>
      </c>
      <c r="R203" s="42">
        <f t="shared" ref="R203" si="198">G203/G203</f>
        <v>1</v>
      </c>
      <c r="S203" s="42">
        <f t="shared" ref="S203" si="199">H203/H203</f>
        <v>1</v>
      </c>
      <c r="T203" s="42">
        <f t="shared" ref="T203:U203" si="200">I203/I203</f>
        <v>1</v>
      </c>
      <c r="U203" s="42">
        <f t="shared" si="200"/>
        <v>1</v>
      </c>
    </row>
    <row r="204" spans="1:21" x14ac:dyDescent="0.25">
      <c r="A204" s="6" t="s">
        <v>4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25"/>
      <c r="L204" s="6" t="s">
        <v>4</v>
      </c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1:21" x14ac:dyDescent="0.25">
      <c r="A205" s="7" t="s">
        <v>5</v>
      </c>
      <c r="B205" s="43">
        <v>27</v>
      </c>
      <c r="C205" s="43">
        <v>15</v>
      </c>
      <c r="D205" s="43">
        <v>45</v>
      </c>
      <c r="E205" s="43">
        <v>30</v>
      </c>
      <c r="F205" s="43">
        <v>45</v>
      </c>
      <c r="G205" s="43">
        <v>12</v>
      </c>
      <c r="H205" s="43">
        <v>6</v>
      </c>
      <c r="I205" s="43">
        <v>9</v>
      </c>
      <c r="J205" s="43">
        <v>9</v>
      </c>
      <c r="K205" s="25"/>
      <c r="L205" s="7" t="s">
        <v>5</v>
      </c>
      <c r="M205" s="44">
        <f t="shared" ref="M205:U205" si="201">B205/B203</f>
        <v>8.2568807339449546E-2</v>
      </c>
      <c r="N205" s="44">
        <f t="shared" si="201"/>
        <v>5.8823529411764705E-2</v>
      </c>
      <c r="O205" s="44">
        <f t="shared" si="201"/>
        <v>0.14563106796116504</v>
      </c>
      <c r="P205" s="44">
        <f t="shared" si="201"/>
        <v>0.12987012987012986</v>
      </c>
      <c r="Q205" s="44">
        <f t="shared" si="201"/>
        <v>0.17241379310344829</v>
      </c>
      <c r="R205" s="44">
        <f t="shared" si="201"/>
        <v>7.1428571428571425E-2</v>
      </c>
      <c r="S205" s="44">
        <f t="shared" si="201"/>
        <v>3.8461538461538464E-2</v>
      </c>
      <c r="T205" s="44">
        <f t="shared" si="201"/>
        <v>6.1855670103092786E-2</v>
      </c>
      <c r="U205" s="44">
        <f t="shared" si="201"/>
        <v>4.3165467625899283E-2</v>
      </c>
    </row>
    <row r="206" spans="1:21" x14ac:dyDescent="0.25">
      <c r="A206" s="7" t="s">
        <v>6</v>
      </c>
      <c r="B206" s="45">
        <v>204</v>
      </c>
      <c r="C206" s="45">
        <v>159</v>
      </c>
      <c r="D206" s="45">
        <v>147</v>
      </c>
      <c r="E206" s="45">
        <v>120</v>
      </c>
      <c r="F206" s="45">
        <v>99</v>
      </c>
      <c r="G206" s="45">
        <v>87</v>
      </c>
      <c r="H206" s="45">
        <v>72</v>
      </c>
      <c r="I206" s="45">
        <v>75</v>
      </c>
      <c r="J206" s="45">
        <v>108</v>
      </c>
      <c r="K206" s="25"/>
      <c r="L206" s="7" t="s">
        <v>6</v>
      </c>
      <c r="M206" s="46">
        <f t="shared" ref="M206:U206" si="202">B206/B203</f>
        <v>0.62385321100917435</v>
      </c>
      <c r="N206" s="46">
        <f t="shared" si="202"/>
        <v>0.62352941176470589</v>
      </c>
      <c r="O206" s="46">
        <f t="shared" si="202"/>
        <v>0.47572815533980584</v>
      </c>
      <c r="P206" s="46">
        <f t="shared" si="202"/>
        <v>0.51948051948051943</v>
      </c>
      <c r="Q206" s="46">
        <f t="shared" si="202"/>
        <v>0.37931034482758619</v>
      </c>
      <c r="R206" s="46">
        <f t="shared" si="202"/>
        <v>0.5178571428571429</v>
      </c>
      <c r="S206" s="46">
        <f t="shared" si="202"/>
        <v>0.46153846153846156</v>
      </c>
      <c r="T206" s="46">
        <f t="shared" si="202"/>
        <v>0.51546391752577314</v>
      </c>
      <c r="U206" s="46">
        <f t="shared" si="202"/>
        <v>0.51798561151079137</v>
      </c>
    </row>
    <row r="207" spans="1:21" x14ac:dyDescent="0.25">
      <c r="A207" s="6" t="s">
        <v>37</v>
      </c>
      <c r="B207" s="43">
        <v>231</v>
      </c>
      <c r="C207" s="43">
        <v>174</v>
      </c>
      <c r="D207" s="43">
        <v>192</v>
      </c>
      <c r="E207" s="43">
        <v>150</v>
      </c>
      <c r="F207" s="43">
        <v>144</v>
      </c>
      <c r="G207" s="43">
        <v>99</v>
      </c>
      <c r="H207" s="43">
        <v>78</v>
      </c>
      <c r="I207" s="43">
        <v>84</v>
      </c>
      <c r="J207" s="43">
        <v>117</v>
      </c>
      <c r="K207" s="25"/>
      <c r="L207" s="6" t="s">
        <v>37</v>
      </c>
      <c r="M207" s="44">
        <f t="shared" ref="M207:U207" si="203">B207/B203</f>
        <v>0.70642201834862384</v>
      </c>
      <c r="N207" s="44">
        <f t="shared" si="203"/>
        <v>0.68235294117647061</v>
      </c>
      <c r="O207" s="44">
        <f t="shared" si="203"/>
        <v>0.62135922330097082</v>
      </c>
      <c r="P207" s="44">
        <f t="shared" si="203"/>
        <v>0.64935064935064934</v>
      </c>
      <c r="Q207" s="44">
        <f t="shared" si="203"/>
        <v>0.55172413793103448</v>
      </c>
      <c r="R207" s="44">
        <f t="shared" si="203"/>
        <v>0.5892857142857143</v>
      </c>
      <c r="S207" s="44">
        <f t="shared" si="203"/>
        <v>0.5</v>
      </c>
      <c r="T207" s="44">
        <f t="shared" si="203"/>
        <v>0.57731958762886593</v>
      </c>
      <c r="U207" s="44">
        <f t="shared" si="203"/>
        <v>0.5611510791366906</v>
      </c>
    </row>
    <row r="208" spans="1:21" x14ac:dyDescent="0.25">
      <c r="A208" s="6"/>
      <c r="B208" s="43"/>
      <c r="C208" s="43"/>
      <c r="D208" s="43"/>
      <c r="E208" s="43"/>
      <c r="F208" s="43"/>
      <c r="G208" s="43"/>
      <c r="H208" s="43"/>
      <c r="I208" s="43"/>
      <c r="J208" s="43"/>
      <c r="K208" s="25"/>
      <c r="L208" s="6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1:21" x14ac:dyDescent="0.25">
      <c r="A209" s="6" t="s">
        <v>8</v>
      </c>
      <c r="B209" s="43"/>
      <c r="C209" s="43"/>
      <c r="D209" s="43"/>
      <c r="E209" s="43"/>
      <c r="F209" s="43"/>
      <c r="G209" s="43"/>
      <c r="H209" s="43"/>
      <c r="I209" s="43"/>
      <c r="J209" s="43"/>
      <c r="K209" s="25"/>
      <c r="L209" s="6" t="s">
        <v>8</v>
      </c>
      <c r="M209" s="47">
        <f t="shared" ref="M209:U209" si="204">B209/B203</f>
        <v>0</v>
      </c>
      <c r="N209" s="47">
        <f t="shared" si="204"/>
        <v>0</v>
      </c>
      <c r="O209" s="47">
        <f t="shared" si="204"/>
        <v>0</v>
      </c>
      <c r="P209" s="48">
        <f t="shared" si="204"/>
        <v>0</v>
      </c>
      <c r="Q209" s="48">
        <f t="shared" si="204"/>
        <v>0</v>
      </c>
      <c r="R209" s="48">
        <f t="shared" si="204"/>
        <v>0</v>
      </c>
      <c r="S209" s="48">
        <f t="shared" si="204"/>
        <v>0</v>
      </c>
      <c r="T209" s="48">
        <f t="shared" si="204"/>
        <v>0</v>
      </c>
      <c r="U209" s="48">
        <f t="shared" si="204"/>
        <v>0</v>
      </c>
    </row>
    <row r="210" spans="1:21" x14ac:dyDescent="0.25">
      <c r="A210" s="7" t="s">
        <v>5</v>
      </c>
      <c r="B210" s="45"/>
      <c r="C210" s="45">
        <v>3</v>
      </c>
      <c r="D210" s="45"/>
      <c r="E210" s="45"/>
      <c r="F210" s="45"/>
      <c r="G210" s="45">
        <v>3</v>
      </c>
      <c r="H210" s="45"/>
      <c r="I210" s="45">
        <v>18</v>
      </c>
      <c r="J210" s="45">
        <v>39</v>
      </c>
      <c r="K210" s="25"/>
      <c r="L210" s="7" t="s">
        <v>5</v>
      </c>
      <c r="M210" s="49">
        <f t="shared" ref="M210:U210" si="205">B210/B203</f>
        <v>0</v>
      </c>
      <c r="N210" s="49">
        <f t="shared" si="205"/>
        <v>1.1764705882352941E-2</v>
      </c>
      <c r="O210" s="49">
        <f t="shared" si="205"/>
        <v>0</v>
      </c>
      <c r="P210" s="50">
        <f t="shared" si="205"/>
        <v>0</v>
      </c>
      <c r="Q210" s="50">
        <f t="shared" si="205"/>
        <v>0</v>
      </c>
      <c r="R210" s="50">
        <f t="shared" si="205"/>
        <v>1.7857142857142856E-2</v>
      </c>
      <c r="S210" s="50">
        <f t="shared" si="205"/>
        <v>0</v>
      </c>
      <c r="T210" s="50">
        <f t="shared" si="205"/>
        <v>0.12371134020618557</v>
      </c>
      <c r="U210" s="50">
        <f t="shared" si="205"/>
        <v>0.18705035971223022</v>
      </c>
    </row>
    <row r="211" spans="1:21" x14ac:dyDescent="0.25">
      <c r="A211" s="6" t="s">
        <v>37</v>
      </c>
      <c r="B211" s="43"/>
      <c r="C211" s="43">
        <v>3</v>
      </c>
      <c r="D211" s="43"/>
      <c r="E211" s="43"/>
      <c r="F211" s="43"/>
      <c r="G211" s="43">
        <v>3</v>
      </c>
      <c r="H211" s="43"/>
      <c r="I211" s="43">
        <v>18</v>
      </c>
      <c r="J211" s="43">
        <v>39</v>
      </c>
      <c r="K211" s="25"/>
      <c r="L211" s="6" t="s">
        <v>37</v>
      </c>
      <c r="M211" s="47">
        <f t="shared" ref="M211:U211" si="206">B211/B203</f>
        <v>0</v>
      </c>
      <c r="N211" s="47">
        <f t="shared" si="206"/>
        <v>1.1764705882352941E-2</v>
      </c>
      <c r="O211" s="47">
        <f t="shared" si="206"/>
        <v>0</v>
      </c>
      <c r="P211" s="48">
        <f t="shared" si="206"/>
        <v>0</v>
      </c>
      <c r="Q211" s="48">
        <f t="shared" si="206"/>
        <v>0</v>
      </c>
      <c r="R211" s="48">
        <f t="shared" si="206"/>
        <v>1.7857142857142856E-2</v>
      </c>
      <c r="S211" s="48">
        <f t="shared" si="206"/>
        <v>0</v>
      </c>
      <c r="T211" s="48">
        <f t="shared" si="206"/>
        <v>0.12371134020618557</v>
      </c>
      <c r="U211" s="48">
        <f t="shared" si="206"/>
        <v>0.18705035971223022</v>
      </c>
    </row>
    <row r="212" spans="1:21" x14ac:dyDescent="0.25">
      <c r="A212" s="6"/>
      <c r="B212" s="43"/>
      <c r="C212" s="43"/>
      <c r="D212" s="43"/>
      <c r="E212" s="43"/>
      <c r="F212" s="43"/>
      <c r="G212" s="43"/>
      <c r="H212" s="43"/>
      <c r="I212" s="43"/>
      <c r="J212" s="43"/>
      <c r="K212" s="25"/>
      <c r="L212" s="6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1:21" x14ac:dyDescent="0.25">
      <c r="A213" s="7" t="s">
        <v>10</v>
      </c>
      <c r="B213" s="43">
        <v>96</v>
      </c>
      <c r="C213" s="43">
        <v>78</v>
      </c>
      <c r="D213" s="43">
        <v>117</v>
      </c>
      <c r="E213" s="43">
        <v>81</v>
      </c>
      <c r="F213" s="43">
        <v>117</v>
      </c>
      <c r="G213" s="43">
        <v>66</v>
      </c>
      <c r="H213" s="43">
        <v>78</v>
      </c>
      <c r="I213" s="43">
        <v>43.5</v>
      </c>
      <c r="J213" s="43">
        <v>52.5</v>
      </c>
      <c r="K213" s="25"/>
      <c r="L213" s="7" t="s">
        <v>10</v>
      </c>
      <c r="M213" s="52">
        <f t="shared" ref="M213:U213" si="207">B213/B203</f>
        <v>0.29357798165137616</v>
      </c>
      <c r="N213" s="52">
        <f t="shared" si="207"/>
        <v>0.30588235294117649</v>
      </c>
      <c r="O213" s="52">
        <f t="shared" si="207"/>
        <v>0.37864077669902912</v>
      </c>
      <c r="P213" s="52">
        <f t="shared" si="207"/>
        <v>0.35064935064935066</v>
      </c>
      <c r="Q213" s="52">
        <f t="shared" si="207"/>
        <v>0.44827586206896552</v>
      </c>
      <c r="R213" s="52">
        <f t="shared" si="207"/>
        <v>0.39285714285714285</v>
      </c>
      <c r="S213" s="52">
        <f t="shared" si="207"/>
        <v>0.5</v>
      </c>
      <c r="T213" s="52">
        <f t="shared" si="207"/>
        <v>0.29896907216494845</v>
      </c>
      <c r="U213" s="52">
        <f t="shared" si="207"/>
        <v>0.25179856115107913</v>
      </c>
    </row>
    <row r="214" spans="1:21" x14ac:dyDescent="0.25">
      <c r="A214" s="6"/>
      <c r="B214" s="43"/>
      <c r="C214" s="43"/>
      <c r="D214" s="43"/>
      <c r="E214" s="43"/>
      <c r="F214" s="43"/>
      <c r="G214" s="43"/>
      <c r="H214" s="43"/>
      <c r="I214" s="43"/>
      <c r="J214" s="43"/>
      <c r="K214" s="25"/>
      <c r="L214" s="6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1:21" x14ac:dyDescent="0.25">
      <c r="A215" s="4" t="s">
        <v>31</v>
      </c>
      <c r="B215" s="54">
        <v>14532</v>
      </c>
      <c r="C215" s="54">
        <v>14298</v>
      </c>
      <c r="D215" s="54">
        <v>14640</v>
      </c>
      <c r="E215" s="54">
        <v>14593</v>
      </c>
      <c r="F215" s="54">
        <v>14805</v>
      </c>
      <c r="G215" s="54">
        <v>14409</v>
      </c>
      <c r="H215" s="54">
        <v>13324</v>
      </c>
      <c r="I215" s="54">
        <v>11974</v>
      </c>
      <c r="J215" s="54">
        <v>10876</v>
      </c>
      <c r="K215" s="25"/>
      <c r="L215" s="4" t="s">
        <v>31</v>
      </c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x14ac:dyDescent="0.25">
      <c r="A216" s="5" t="s">
        <v>32</v>
      </c>
      <c r="B216" s="41">
        <v>14532</v>
      </c>
      <c r="C216" s="41">
        <v>14298</v>
      </c>
      <c r="D216" s="41">
        <v>14640</v>
      </c>
      <c r="E216" s="41">
        <v>14593</v>
      </c>
      <c r="F216" s="41">
        <v>14805</v>
      </c>
      <c r="G216" s="41">
        <v>14409</v>
      </c>
      <c r="H216" s="41">
        <v>13324</v>
      </c>
      <c r="I216" s="41">
        <v>11974</v>
      </c>
      <c r="J216" s="41">
        <v>10876</v>
      </c>
      <c r="K216" s="25"/>
      <c r="L216" s="5" t="s">
        <v>32</v>
      </c>
      <c r="M216" s="42">
        <f>B216/B$216</f>
        <v>1</v>
      </c>
      <c r="N216" s="42">
        <f t="shared" ref="N216:U216" si="208">C216/C$216</f>
        <v>1</v>
      </c>
      <c r="O216" s="42">
        <f t="shared" si="208"/>
        <v>1</v>
      </c>
      <c r="P216" s="42">
        <f t="shared" si="208"/>
        <v>1</v>
      </c>
      <c r="Q216" s="42">
        <f t="shared" si="208"/>
        <v>1</v>
      </c>
      <c r="R216" s="42">
        <f t="shared" si="208"/>
        <v>1</v>
      </c>
      <c r="S216" s="42">
        <f t="shared" si="208"/>
        <v>1</v>
      </c>
      <c r="T216" s="42">
        <f t="shared" si="208"/>
        <v>1</v>
      </c>
      <c r="U216" s="42">
        <f t="shared" si="208"/>
        <v>1</v>
      </c>
    </row>
    <row r="217" spans="1:21" x14ac:dyDescent="0.25">
      <c r="A217" s="6" t="s">
        <v>4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25"/>
      <c r="L217" s="6" t="s">
        <v>4</v>
      </c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x14ac:dyDescent="0.25">
      <c r="A218" s="7" t="s">
        <v>5</v>
      </c>
      <c r="B218" s="43">
        <v>10298</v>
      </c>
      <c r="C218" s="43">
        <v>9836</v>
      </c>
      <c r="D218" s="43">
        <v>9822</v>
      </c>
      <c r="E218" s="43">
        <v>10450</v>
      </c>
      <c r="F218" s="43">
        <v>10684</v>
      </c>
      <c r="G218" s="43">
        <v>10213</v>
      </c>
      <c r="H218" s="43">
        <v>8332</v>
      </c>
      <c r="I218" s="43">
        <v>7216</v>
      </c>
      <c r="J218" s="43">
        <v>6414</v>
      </c>
      <c r="K218" s="25"/>
      <c r="L218" s="7" t="s">
        <v>5</v>
      </c>
      <c r="M218" s="44">
        <f t="shared" ref="M218:M228" si="209">B218/B$216</f>
        <v>0.70864299477016235</v>
      </c>
      <c r="N218" s="44">
        <f t="shared" ref="N218:N228" si="210">C218/C$216</f>
        <v>0.68792838159183101</v>
      </c>
      <c r="O218" s="44">
        <f t="shared" ref="O218:O228" si="211">D218/D$216</f>
        <v>0.67090163934426228</v>
      </c>
      <c r="P218" s="44">
        <f t="shared" ref="P218:P228" si="212">E218/E$216</f>
        <v>0.71609675871993417</v>
      </c>
      <c r="Q218" s="44">
        <f t="shared" ref="Q218:Q228" si="213">F218/F$216</f>
        <v>0.72164809186085777</v>
      </c>
      <c r="R218" s="44">
        <f t="shared" ref="R218:R228" si="214">G218/G$216</f>
        <v>0.70879311541397738</v>
      </c>
      <c r="S218" s="44">
        <f t="shared" ref="S218:S228" si="215">H218/H$216</f>
        <v>0.62533773641549084</v>
      </c>
      <c r="T218" s="44">
        <f t="shared" ref="T218:U228" si="216">I218/I$216</f>
        <v>0.60263905127776851</v>
      </c>
      <c r="U218" s="44">
        <f t="shared" si="216"/>
        <v>0.58973887458624497</v>
      </c>
    </row>
    <row r="219" spans="1:21" x14ac:dyDescent="0.25">
      <c r="A219" s="7" t="s">
        <v>6</v>
      </c>
      <c r="B219" s="51">
        <v>3842</v>
      </c>
      <c r="C219" s="51">
        <v>3981</v>
      </c>
      <c r="D219" s="51">
        <v>4329</v>
      </c>
      <c r="E219" s="51">
        <v>3768</v>
      </c>
      <c r="F219" s="51">
        <v>3738</v>
      </c>
      <c r="G219" s="51">
        <v>3811</v>
      </c>
      <c r="H219" s="51">
        <v>3324</v>
      </c>
      <c r="I219" s="51">
        <v>3476</v>
      </c>
      <c r="J219" s="51">
        <v>3507</v>
      </c>
      <c r="K219" s="106"/>
      <c r="L219" s="53" t="s">
        <v>6</v>
      </c>
      <c r="M219" s="52">
        <f t="shared" si="209"/>
        <v>0.26438205339939441</v>
      </c>
      <c r="N219" s="52">
        <f t="shared" si="210"/>
        <v>0.27843054972723458</v>
      </c>
      <c r="O219" s="52">
        <f t="shared" si="211"/>
        <v>0.2956967213114754</v>
      </c>
      <c r="P219" s="52">
        <f t="shared" si="212"/>
        <v>0.25820598917289111</v>
      </c>
      <c r="Q219" s="52">
        <f t="shared" si="213"/>
        <v>0.25248226950354608</v>
      </c>
      <c r="R219" s="52">
        <f t="shared" si="214"/>
        <v>0.26448747310708587</v>
      </c>
      <c r="S219" s="52">
        <f t="shared" si="215"/>
        <v>0.2494746322425698</v>
      </c>
      <c r="T219" s="52">
        <f t="shared" si="216"/>
        <v>0.29029564055453483</v>
      </c>
      <c r="U219" s="52">
        <f t="shared" si="216"/>
        <v>0.32245310776020597</v>
      </c>
    </row>
    <row r="220" spans="1:21" x14ac:dyDescent="0.25">
      <c r="A220" s="7" t="s">
        <v>34</v>
      </c>
      <c r="B220" s="45"/>
      <c r="C220" s="45"/>
      <c r="D220" s="45">
        <v>9</v>
      </c>
      <c r="E220" s="45">
        <v>12</v>
      </c>
      <c r="F220" s="45"/>
      <c r="G220" s="45"/>
      <c r="H220" s="45"/>
      <c r="I220" s="45">
        <v>281</v>
      </c>
      <c r="J220" s="45">
        <v>854</v>
      </c>
      <c r="K220" s="106"/>
      <c r="L220" s="53" t="s">
        <v>34</v>
      </c>
      <c r="M220" s="46">
        <f t="shared" si="209"/>
        <v>0</v>
      </c>
      <c r="N220" s="46">
        <f t="shared" si="210"/>
        <v>0</v>
      </c>
      <c r="O220" s="46">
        <f t="shared" si="211"/>
        <v>6.1475409836065579E-4</v>
      </c>
      <c r="P220" s="46">
        <f t="shared" si="212"/>
        <v>8.2231206742958954E-4</v>
      </c>
      <c r="Q220" s="46">
        <f t="shared" si="213"/>
        <v>0</v>
      </c>
      <c r="R220" s="46">
        <f t="shared" si="214"/>
        <v>0</v>
      </c>
      <c r="S220" s="46">
        <f t="shared" si="215"/>
        <v>0</v>
      </c>
      <c r="T220" s="46">
        <f t="shared" si="216"/>
        <v>2.3467512944713546E-2</v>
      </c>
      <c r="U220" s="46">
        <f t="shared" si="216"/>
        <v>7.8521515262964331E-2</v>
      </c>
    </row>
    <row r="221" spans="1:21" x14ac:dyDescent="0.25">
      <c r="A221" s="6" t="s">
        <v>37</v>
      </c>
      <c r="B221" s="43">
        <v>14140</v>
      </c>
      <c r="C221" s="43">
        <v>13817</v>
      </c>
      <c r="D221" s="43">
        <v>14160</v>
      </c>
      <c r="E221" s="43">
        <v>14230</v>
      </c>
      <c r="F221" s="43">
        <v>14422</v>
      </c>
      <c r="G221" s="43">
        <v>14024</v>
      </c>
      <c r="H221" s="43">
        <v>11656</v>
      </c>
      <c r="I221" s="43">
        <v>10973</v>
      </c>
      <c r="J221" s="43">
        <v>10775</v>
      </c>
      <c r="K221" s="25"/>
      <c r="L221" s="6" t="s">
        <v>37</v>
      </c>
      <c r="M221" s="44">
        <f t="shared" si="209"/>
        <v>0.97302504816955682</v>
      </c>
      <c r="N221" s="44">
        <f t="shared" si="210"/>
        <v>0.96635893131906558</v>
      </c>
      <c r="O221" s="44">
        <f t="shared" si="211"/>
        <v>0.96721311475409832</v>
      </c>
      <c r="P221" s="44">
        <f t="shared" si="212"/>
        <v>0.97512505996025489</v>
      </c>
      <c r="Q221" s="44">
        <f t="shared" si="213"/>
        <v>0.9741303613644039</v>
      </c>
      <c r="R221" s="44">
        <f t="shared" si="214"/>
        <v>0.97328058852106325</v>
      </c>
      <c r="S221" s="44">
        <f t="shared" si="215"/>
        <v>0.87481236865806067</v>
      </c>
      <c r="T221" s="44">
        <f t="shared" si="216"/>
        <v>0.91640220477701684</v>
      </c>
      <c r="U221" s="44">
        <f t="shared" si="216"/>
        <v>0.99071349760941518</v>
      </c>
    </row>
    <row r="222" spans="1:21" x14ac:dyDescent="0.25">
      <c r="A222" s="6"/>
      <c r="B222" s="43"/>
      <c r="C222" s="43"/>
      <c r="D222" s="43"/>
      <c r="E222" s="43"/>
      <c r="F222" s="43"/>
      <c r="G222" s="43"/>
      <c r="H222" s="43"/>
      <c r="I222" s="43"/>
      <c r="J222" s="43"/>
      <c r="K222" s="25"/>
      <c r="L222" s="6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1:21" x14ac:dyDescent="0.25">
      <c r="A223" s="6" t="s">
        <v>8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25"/>
      <c r="L223" s="6" t="s">
        <v>8</v>
      </c>
      <c r="M223" s="47">
        <f t="shared" si="209"/>
        <v>0</v>
      </c>
      <c r="N223" s="47">
        <f t="shared" si="210"/>
        <v>0</v>
      </c>
      <c r="O223" s="47">
        <f t="shared" si="211"/>
        <v>0</v>
      </c>
      <c r="P223" s="47">
        <f t="shared" si="212"/>
        <v>0</v>
      </c>
      <c r="Q223" s="47">
        <f t="shared" si="213"/>
        <v>0</v>
      </c>
      <c r="R223" s="47">
        <f t="shared" si="214"/>
        <v>0</v>
      </c>
      <c r="S223" s="44">
        <f t="shared" si="215"/>
        <v>0</v>
      </c>
      <c r="T223" s="44">
        <f t="shared" si="216"/>
        <v>0</v>
      </c>
      <c r="U223" s="44">
        <f t="shared" si="216"/>
        <v>0</v>
      </c>
    </row>
    <row r="224" spans="1:21" x14ac:dyDescent="0.25">
      <c r="A224" s="7" t="s">
        <v>5</v>
      </c>
      <c r="B224" s="43">
        <v>40</v>
      </c>
      <c r="C224" s="43">
        <v>30</v>
      </c>
      <c r="D224" s="43">
        <v>45</v>
      </c>
      <c r="E224" s="43">
        <v>45</v>
      </c>
      <c r="F224" s="43">
        <v>45</v>
      </c>
      <c r="G224" s="43"/>
      <c r="H224" s="43">
        <v>105</v>
      </c>
      <c r="I224" s="43">
        <v>116</v>
      </c>
      <c r="J224" s="43">
        <v>101</v>
      </c>
      <c r="K224" s="25"/>
      <c r="L224" s="7" t="s">
        <v>5</v>
      </c>
      <c r="M224" s="47">
        <f t="shared" si="209"/>
        <v>2.7525461051472614E-3</v>
      </c>
      <c r="N224" s="47">
        <f t="shared" si="210"/>
        <v>2.0981955518254302E-3</v>
      </c>
      <c r="O224" s="47">
        <f t="shared" si="211"/>
        <v>3.0737704918032786E-3</v>
      </c>
      <c r="P224" s="47">
        <f t="shared" si="212"/>
        <v>3.0836702528609606E-3</v>
      </c>
      <c r="Q224" s="47">
        <f t="shared" si="213"/>
        <v>3.0395136778115501E-3</v>
      </c>
      <c r="R224" s="47">
        <f t="shared" si="214"/>
        <v>0</v>
      </c>
      <c r="S224" s="44">
        <f t="shared" si="215"/>
        <v>7.8805163614530174E-3</v>
      </c>
      <c r="T224" s="44">
        <f t="shared" si="216"/>
        <v>9.6876565892767656E-3</v>
      </c>
      <c r="U224" s="44">
        <f t="shared" si="216"/>
        <v>9.2865023905847732E-3</v>
      </c>
    </row>
    <row r="225" spans="1:21" x14ac:dyDescent="0.25">
      <c r="A225" s="7" t="s">
        <v>34</v>
      </c>
      <c r="B225" s="45"/>
      <c r="C225" s="45">
        <v>48</v>
      </c>
      <c r="D225" s="45">
        <v>45</v>
      </c>
      <c r="E225" s="45"/>
      <c r="F225" s="45"/>
      <c r="G225" s="45"/>
      <c r="H225" s="45"/>
      <c r="I225" s="45"/>
      <c r="J225" s="45"/>
      <c r="K225" s="25"/>
      <c r="L225" s="7" t="s">
        <v>34</v>
      </c>
      <c r="M225" s="49">
        <f t="shared" si="209"/>
        <v>0</v>
      </c>
      <c r="N225" s="49">
        <f t="shared" si="210"/>
        <v>3.3571128829206882E-3</v>
      </c>
      <c r="O225" s="49">
        <f t="shared" si="211"/>
        <v>3.0737704918032786E-3</v>
      </c>
      <c r="P225" s="49">
        <f t="shared" si="212"/>
        <v>0</v>
      </c>
      <c r="Q225" s="49">
        <f t="shared" si="213"/>
        <v>0</v>
      </c>
      <c r="R225" s="49">
        <f t="shared" si="214"/>
        <v>0</v>
      </c>
      <c r="S225" s="46">
        <f t="shared" si="215"/>
        <v>0</v>
      </c>
      <c r="T225" s="46">
        <f t="shared" si="216"/>
        <v>0</v>
      </c>
      <c r="U225" s="46">
        <f t="shared" si="216"/>
        <v>0</v>
      </c>
    </row>
    <row r="226" spans="1:21" x14ac:dyDescent="0.25">
      <c r="A226" s="6" t="s">
        <v>37</v>
      </c>
      <c r="B226" s="43">
        <v>40</v>
      </c>
      <c r="C226" s="43">
        <v>78</v>
      </c>
      <c r="D226" s="43">
        <v>90</v>
      </c>
      <c r="E226" s="43">
        <v>45</v>
      </c>
      <c r="F226" s="43">
        <v>45</v>
      </c>
      <c r="G226" s="43"/>
      <c r="H226" s="43">
        <v>105</v>
      </c>
      <c r="I226" s="43">
        <v>116</v>
      </c>
      <c r="J226" s="43">
        <v>101</v>
      </c>
      <c r="K226" s="25"/>
      <c r="L226" s="6" t="s">
        <v>37</v>
      </c>
      <c r="M226" s="47">
        <f t="shared" si="209"/>
        <v>2.7525461051472614E-3</v>
      </c>
      <c r="N226" s="47">
        <f t="shared" si="210"/>
        <v>5.4553084347461183E-3</v>
      </c>
      <c r="O226" s="47">
        <f t="shared" si="211"/>
        <v>6.1475409836065573E-3</v>
      </c>
      <c r="P226" s="47">
        <f t="shared" si="212"/>
        <v>3.0836702528609606E-3</v>
      </c>
      <c r="Q226" s="47">
        <f t="shared" si="213"/>
        <v>3.0395136778115501E-3</v>
      </c>
      <c r="R226" s="47">
        <f t="shared" si="214"/>
        <v>0</v>
      </c>
      <c r="S226" s="44">
        <f t="shared" si="215"/>
        <v>7.8805163614530174E-3</v>
      </c>
      <c r="T226" s="44">
        <f t="shared" si="216"/>
        <v>9.6876565892767656E-3</v>
      </c>
      <c r="U226" s="44">
        <f t="shared" si="216"/>
        <v>9.2865023905847732E-3</v>
      </c>
    </row>
    <row r="227" spans="1:21" x14ac:dyDescent="0.25">
      <c r="A227" s="6"/>
      <c r="B227" s="43"/>
      <c r="C227" s="43"/>
      <c r="D227" s="43"/>
      <c r="E227" s="43"/>
      <c r="F227" s="43"/>
      <c r="G227" s="43"/>
      <c r="H227" s="43"/>
      <c r="I227" s="43"/>
      <c r="J227" s="43"/>
      <c r="K227" s="25"/>
      <c r="L227" s="6"/>
      <c r="M227" s="44"/>
      <c r="N227" s="44"/>
      <c r="O227" s="44"/>
      <c r="P227" s="44"/>
      <c r="Q227" s="44"/>
      <c r="R227" s="44"/>
      <c r="S227" s="44"/>
      <c r="T227" s="44"/>
      <c r="U227" s="44"/>
    </row>
    <row r="228" spans="1:21" x14ac:dyDescent="0.25">
      <c r="A228" s="7" t="s">
        <v>10</v>
      </c>
      <c r="B228" s="43">
        <v>352</v>
      </c>
      <c r="C228" s="43">
        <v>403</v>
      </c>
      <c r="D228" s="43">
        <v>390</v>
      </c>
      <c r="E228" s="43">
        <v>318</v>
      </c>
      <c r="F228" s="43">
        <v>338</v>
      </c>
      <c r="G228" s="43">
        <v>385</v>
      </c>
      <c r="H228" s="43">
        <v>1563</v>
      </c>
      <c r="I228" s="43">
        <v>885</v>
      </c>
      <c r="J228" s="43">
        <v>0</v>
      </c>
      <c r="K228" s="25"/>
      <c r="L228" s="7" t="s">
        <v>10</v>
      </c>
      <c r="M228" s="44">
        <f t="shared" si="209"/>
        <v>2.4222405725295899E-2</v>
      </c>
      <c r="N228" s="44">
        <f t="shared" si="210"/>
        <v>2.8185760246188279E-2</v>
      </c>
      <c r="O228" s="44">
        <f t="shared" si="211"/>
        <v>2.663934426229508E-2</v>
      </c>
      <c r="P228" s="44">
        <f t="shared" si="212"/>
        <v>2.1791269786884122E-2</v>
      </c>
      <c r="Q228" s="44">
        <f t="shared" si="213"/>
        <v>2.2830124957784532E-2</v>
      </c>
      <c r="R228" s="44">
        <f t="shared" si="214"/>
        <v>2.6719411478936774E-2</v>
      </c>
      <c r="S228" s="44">
        <f t="shared" si="215"/>
        <v>0.11730711498048634</v>
      </c>
      <c r="T228" s="44">
        <f t="shared" si="216"/>
        <v>7.3910138633706365E-2</v>
      </c>
      <c r="U228" s="44">
        <f t="shared" si="216"/>
        <v>0</v>
      </c>
    </row>
    <row r="229" spans="1:21" x14ac:dyDescent="0.25">
      <c r="A229" s="6"/>
      <c r="B229" s="43"/>
      <c r="C229" s="43"/>
      <c r="D229" s="43"/>
      <c r="E229" s="43"/>
      <c r="F229" s="43"/>
      <c r="G229" s="43"/>
      <c r="H229" s="43"/>
      <c r="I229" s="43"/>
      <c r="J229" s="43"/>
      <c r="K229" s="25"/>
      <c r="L229" s="6"/>
      <c r="M229" s="44"/>
      <c r="N229" s="44"/>
      <c r="O229" s="44"/>
      <c r="P229" s="44"/>
      <c r="Q229" s="44"/>
      <c r="R229" s="44"/>
      <c r="S229" s="44"/>
      <c r="T229" s="44"/>
      <c r="U229" s="44"/>
    </row>
    <row r="230" spans="1:21" x14ac:dyDescent="0.25">
      <c r="A230" s="22" t="s">
        <v>0</v>
      </c>
      <c r="B230" s="55">
        <v>50332</v>
      </c>
      <c r="C230" s="55">
        <v>54485</v>
      </c>
      <c r="D230" s="55">
        <v>59174</v>
      </c>
      <c r="E230" s="55">
        <v>61503</v>
      </c>
      <c r="F230" s="55">
        <v>61731</v>
      </c>
      <c r="G230" s="55">
        <v>62524</v>
      </c>
      <c r="H230" s="55">
        <v>62345</v>
      </c>
      <c r="I230" s="55">
        <v>61420.5</v>
      </c>
      <c r="J230" s="55">
        <v>59307.5</v>
      </c>
      <c r="K230" s="25"/>
      <c r="L230" s="22" t="s">
        <v>0</v>
      </c>
      <c r="M230" s="55"/>
      <c r="N230" s="55"/>
      <c r="O230" s="55"/>
      <c r="P230" s="55"/>
      <c r="Q230" s="55"/>
      <c r="R230" s="55"/>
      <c r="S230" s="55"/>
      <c r="T230" s="55"/>
      <c r="U230" s="55"/>
    </row>
    <row r="231" spans="1:21" x14ac:dyDescent="0.25">
      <c r="K231" s="25"/>
    </row>
    <row r="232" spans="1:21" x14ac:dyDescent="0.25">
      <c r="K232" s="25"/>
    </row>
    <row r="233" spans="1:21" x14ac:dyDescent="0.25">
      <c r="A233" s="2" t="s">
        <v>49</v>
      </c>
      <c r="K233" s="25"/>
      <c r="L233" s="2" t="s">
        <v>49</v>
      </c>
    </row>
    <row r="234" spans="1:21" x14ac:dyDescent="0.25">
      <c r="K234" s="25"/>
    </row>
    <row r="235" spans="1:21" x14ac:dyDescent="0.25">
      <c r="A235" s="9" t="s">
        <v>38</v>
      </c>
      <c r="K235" s="25"/>
      <c r="L235" s="9" t="s">
        <v>38</v>
      </c>
    </row>
    <row r="236" spans="1:21" x14ac:dyDescent="0.25">
      <c r="A236" s="10" t="s">
        <v>44</v>
      </c>
      <c r="K236" s="25"/>
      <c r="L236" s="10" t="s">
        <v>44</v>
      </c>
    </row>
    <row r="237" spans="1:21" x14ac:dyDescent="0.25">
      <c r="A237" s="10" t="s">
        <v>64</v>
      </c>
      <c r="K237" s="25"/>
      <c r="L237" s="10" t="s">
        <v>64</v>
      </c>
    </row>
    <row r="238" spans="1:21" x14ac:dyDescent="0.25">
      <c r="A238" s="10"/>
      <c r="K238" s="25"/>
      <c r="L238" s="10"/>
    </row>
    <row r="239" spans="1:21" x14ac:dyDescent="0.25">
      <c r="A239" s="10" t="s">
        <v>39</v>
      </c>
      <c r="K239" s="25"/>
      <c r="L239" s="10" t="s">
        <v>39</v>
      </c>
    </row>
    <row r="240" spans="1:21" x14ac:dyDescent="0.25">
      <c r="K240" s="25"/>
    </row>
    <row r="241" spans="1:12" x14ac:dyDescent="0.25">
      <c r="K241" s="25"/>
    </row>
    <row r="242" spans="1:12" x14ac:dyDescent="0.25">
      <c r="K242" s="25"/>
    </row>
    <row r="243" spans="1:12" x14ac:dyDescent="0.25">
      <c r="A243" s="83" t="s">
        <v>62</v>
      </c>
      <c r="K243" s="25"/>
      <c r="L243" s="83" t="s">
        <v>62</v>
      </c>
    </row>
    <row r="244" spans="1:12" x14ac:dyDescent="0.25">
      <c r="K244" s="2"/>
    </row>
    <row r="245" spans="1:12" x14ac:dyDescent="0.25">
      <c r="K245" s="2"/>
    </row>
    <row r="246" spans="1:12" x14ac:dyDescent="0.25">
      <c r="K246" s="2"/>
    </row>
    <row r="247" spans="1:12" x14ac:dyDescent="0.25">
      <c r="K247" s="2"/>
    </row>
    <row r="248" spans="1:12" x14ac:dyDescent="0.25">
      <c r="K248" s="2"/>
    </row>
    <row r="249" spans="1:12" x14ac:dyDescent="0.25">
      <c r="K249" s="2"/>
    </row>
    <row r="250" spans="1:12" x14ac:dyDescent="0.25">
      <c r="K250" s="2"/>
    </row>
    <row r="251" spans="1:12" x14ac:dyDescent="0.25">
      <c r="K251" s="2"/>
    </row>
    <row r="252" spans="1:12" x14ac:dyDescent="0.25">
      <c r="K252" s="2"/>
    </row>
    <row r="253" spans="1:12" x14ac:dyDescent="0.25">
      <c r="K253" s="2"/>
    </row>
    <row r="254" spans="1:12" x14ac:dyDescent="0.25">
      <c r="K254" s="2"/>
    </row>
    <row r="255" spans="1:12" x14ac:dyDescent="0.25">
      <c r="K255" s="2"/>
    </row>
    <row r="256" spans="1:12" x14ac:dyDescent="0.25">
      <c r="K256" s="2"/>
    </row>
    <row r="257" spans="11:11" x14ac:dyDescent="0.25">
      <c r="K257" s="2"/>
    </row>
    <row r="258" spans="11:11" x14ac:dyDescent="0.25">
      <c r="K258" s="2"/>
    </row>
    <row r="259" spans="11:11" x14ac:dyDescent="0.25">
      <c r="K259" s="2"/>
    </row>
    <row r="260" spans="11:11" x14ac:dyDescent="0.25">
      <c r="K260" s="2"/>
    </row>
    <row r="261" spans="11:11" x14ac:dyDescent="0.25">
      <c r="K261" s="2"/>
    </row>
    <row r="262" spans="11:11" x14ac:dyDescent="0.25">
      <c r="K262" s="2"/>
    </row>
    <row r="263" spans="11:11" x14ac:dyDescent="0.25">
      <c r="K263" s="2"/>
    </row>
  </sheetData>
  <mergeCells count="2">
    <mergeCell ref="B5:I5"/>
    <mergeCell ref="M5:T5"/>
  </mergeCells>
  <hyperlinks>
    <hyperlink ref="A243" location="Contents!A1" display="Return to &quot;Contents&quot; Tab"/>
    <hyperlink ref="L243" location="Contents!A1" display="Return to &quot;Contents&quot; Tab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abSelected="1" topLeftCell="A50" zoomScale="75" zoomScaleNormal="75" workbookViewId="0">
      <selection activeCell="M483" sqref="M483:S483"/>
    </sheetView>
  </sheetViews>
  <sheetFormatPr defaultRowHeight="15" x14ac:dyDescent="0.25"/>
  <cols>
    <col min="1" max="1" width="41.85546875" style="2" bestFit="1" customWidth="1"/>
    <col min="2" max="2" width="14" style="2" bestFit="1" customWidth="1"/>
    <col min="3" max="8" width="9.140625" style="2" bestFit="1" customWidth="1"/>
    <col min="9" max="10" width="10.7109375" style="2" customWidth="1"/>
    <col min="11" max="11" width="3.140625" style="25" customWidth="1"/>
    <col min="12" max="12" width="41.85546875" style="2" bestFit="1" customWidth="1"/>
    <col min="13" max="13" width="14" style="2" bestFit="1" customWidth="1"/>
    <col min="14" max="21" width="8.5703125" style="2" bestFit="1" customWidth="1"/>
    <col min="22" max="16384" width="9.140625" style="1"/>
  </cols>
  <sheetData>
    <row r="1" spans="1:21" ht="15.75" x14ac:dyDescent="0.25">
      <c r="A1" s="24" t="s">
        <v>43</v>
      </c>
      <c r="K1" s="32"/>
      <c r="L1" s="24" t="s">
        <v>43</v>
      </c>
    </row>
    <row r="2" spans="1:21" x14ac:dyDescent="0.25">
      <c r="A2" s="2" t="s">
        <v>40</v>
      </c>
      <c r="K2" s="33"/>
      <c r="L2" s="2" t="s">
        <v>40</v>
      </c>
    </row>
    <row r="3" spans="1:21" x14ac:dyDescent="0.25">
      <c r="A3" s="2" t="s">
        <v>65</v>
      </c>
      <c r="K3" s="33"/>
      <c r="L3" s="2" t="s">
        <v>65</v>
      </c>
    </row>
    <row r="4" spans="1:21" x14ac:dyDescent="0.25">
      <c r="K4" s="33"/>
    </row>
    <row r="5" spans="1:21" x14ac:dyDescent="0.25">
      <c r="A5" s="3"/>
      <c r="B5" s="116" t="s">
        <v>42</v>
      </c>
      <c r="C5" s="116"/>
      <c r="D5" s="116"/>
      <c r="E5" s="116"/>
      <c r="F5" s="116"/>
      <c r="G5" s="116"/>
      <c r="H5" s="116"/>
      <c r="I5" s="116"/>
      <c r="J5" s="102"/>
      <c r="K5" s="33"/>
      <c r="L5" s="3"/>
      <c r="M5" s="116" t="s">
        <v>42</v>
      </c>
      <c r="N5" s="116"/>
      <c r="O5" s="116"/>
      <c r="P5" s="116"/>
      <c r="Q5" s="116"/>
      <c r="R5" s="116"/>
      <c r="S5" s="116"/>
      <c r="T5" s="116"/>
      <c r="U5" s="1"/>
    </row>
    <row r="6" spans="1:21" x14ac:dyDescent="0.25">
      <c r="A6" s="21" t="s">
        <v>41</v>
      </c>
      <c r="B6" s="20">
        <v>2007</v>
      </c>
      <c r="C6" s="20">
        <v>2008</v>
      </c>
      <c r="D6" s="20">
        <v>2009</v>
      </c>
      <c r="E6" s="20">
        <v>2010</v>
      </c>
      <c r="F6" s="20">
        <v>2011</v>
      </c>
      <c r="G6" s="20">
        <v>2012</v>
      </c>
      <c r="H6" s="20">
        <v>2013</v>
      </c>
      <c r="I6" s="20">
        <v>2014</v>
      </c>
      <c r="J6" s="104">
        <v>2015</v>
      </c>
      <c r="K6" s="33"/>
      <c r="L6" s="21" t="s">
        <v>41</v>
      </c>
      <c r="M6" s="20">
        <v>2007</v>
      </c>
      <c r="N6" s="20">
        <v>2008</v>
      </c>
      <c r="O6" s="20">
        <v>2009</v>
      </c>
      <c r="P6" s="20">
        <v>2010</v>
      </c>
      <c r="Q6" s="20">
        <v>2011</v>
      </c>
      <c r="R6" s="20">
        <v>2012</v>
      </c>
      <c r="S6" s="20">
        <v>2013</v>
      </c>
      <c r="T6" s="20">
        <v>2014</v>
      </c>
      <c r="U6" s="103">
        <v>2015</v>
      </c>
    </row>
    <row r="7" spans="1:21" ht="14.25" customHeight="1" x14ac:dyDescent="0.25">
      <c r="A7" s="4" t="s">
        <v>1</v>
      </c>
      <c r="B7" s="16">
        <v>10998</v>
      </c>
      <c r="C7" s="16">
        <v>12520</v>
      </c>
      <c r="D7" s="16">
        <v>13777</v>
      </c>
      <c r="E7" s="16">
        <v>15223</v>
      </c>
      <c r="F7" s="16">
        <v>15174</v>
      </c>
      <c r="G7" s="16">
        <v>15504</v>
      </c>
      <c r="H7" s="16">
        <v>15929</v>
      </c>
      <c r="I7" s="16">
        <v>15669</v>
      </c>
      <c r="J7" s="16">
        <v>15384</v>
      </c>
      <c r="K7" s="33"/>
      <c r="L7" s="4" t="s">
        <v>1</v>
      </c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5" t="s">
        <v>2</v>
      </c>
      <c r="B8" s="15">
        <v>1989</v>
      </c>
      <c r="C8" s="15">
        <v>2262</v>
      </c>
      <c r="D8" s="15">
        <v>2689</v>
      </c>
      <c r="E8" s="15">
        <v>2758</v>
      </c>
      <c r="F8" s="15">
        <v>2700</v>
      </c>
      <c r="G8" s="15">
        <v>2840</v>
      </c>
      <c r="H8" s="15">
        <v>3027</v>
      </c>
      <c r="I8" s="15">
        <v>3349</v>
      </c>
      <c r="J8" s="15">
        <v>3207</v>
      </c>
      <c r="K8" s="33"/>
      <c r="L8" s="5" t="s">
        <v>2</v>
      </c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5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33"/>
      <c r="L9" s="11" t="s">
        <v>3</v>
      </c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A10" s="7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33"/>
      <c r="L10" s="7" t="s">
        <v>4</v>
      </c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17" t="s">
        <v>5</v>
      </c>
      <c r="B11" s="12">
        <v>631</v>
      </c>
      <c r="C11" s="12">
        <v>796</v>
      </c>
      <c r="D11" s="12">
        <v>975</v>
      </c>
      <c r="E11" s="12">
        <v>991</v>
      </c>
      <c r="F11" s="12">
        <v>1036</v>
      </c>
      <c r="G11" s="12">
        <v>1106</v>
      </c>
      <c r="H11" s="12">
        <v>1192</v>
      </c>
      <c r="I11" s="12">
        <v>1430</v>
      </c>
      <c r="J11" s="12">
        <v>1316</v>
      </c>
      <c r="K11" s="33"/>
      <c r="L11" s="17" t="s">
        <v>5</v>
      </c>
      <c r="M11" s="26">
        <f t="shared" ref="M11:U11" si="0">B11/B22</f>
        <v>0.55061082024432806</v>
      </c>
      <c r="N11" s="26">
        <f t="shared" si="0"/>
        <v>0.55277777777777781</v>
      </c>
      <c r="O11" s="26">
        <f t="shared" si="0"/>
        <v>0.54683118339876613</v>
      </c>
      <c r="P11" s="26">
        <f t="shared" si="0"/>
        <v>0.50716479017400207</v>
      </c>
      <c r="Q11" s="26">
        <f t="shared" si="0"/>
        <v>0.54297693920335433</v>
      </c>
      <c r="R11" s="26">
        <f t="shared" si="0"/>
        <v>0.55633802816901412</v>
      </c>
      <c r="S11" s="26">
        <f t="shared" si="0"/>
        <v>0.60569105691056913</v>
      </c>
      <c r="T11" s="26">
        <f t="shared" si="0"/>
        <v>0.6271929824561403</v>
      </c>
      <c r="U11" s="26">
        <f t="shared" si="0"/>
        <v>0.6234012316437707</v>
      </c>
    </row>
    <row r="12" spans="1:21" x14ac:dyDescent="0.25">
      <c r="A12" s="17" t="s">
        <v>6</v>
      </c>
      <c r="B12" s="14">
        <v>476</v>
      </c>
      <c r="C12" s="14">
        <v>575</v>
      </c>
      <c r="D12" s="14">
        <v>631</v>
      </c>
      <c r="E12" s="14">
        <v>861</v>
      </c>
      <c r="F12" s="14">
        <v>766</v>
      </c>
      <c r="G12" s="14">
        <v>749</v>
      </c>
      <c r="H12" s="14">
        <v>621</v>
      </c>
      <c r="I12" s="14">
        <v>723</v>
      </c>
      <c r="J12" s="14">
        <v>666</v>
      </c>
      <c r="K12" s="33"/>
      <c r="L12" s="107" t="s">
        <v>6</v>
      </c>
      <c r="M12" s="105">
        <f t="shared" ref="M12:U12" si="1">B12/B22</f>
        <v>0.41535776614310643</v>
      </c>
      <c r="N12" s="105">
        <f t="shared" si="1"/>
        <v>0.39930555555555558</v>
      </c>
      <c r="O12" s="105">
        <f t="shared" si="1"/>
        <v>0.35389792484576554</v>
      </c>
      <c r="P12" s="105">
        <f t="shared" si="1"/>
        <v>0.4406345957011259</v>
      </c>
      <c r="Q12" s="105">
        <f t="shared" si="1"/>
        <v>0.40146750524109015</v>
      </c>
      <c r="R12" s="105">
        <f t="shared" si="1"/>
        <v>0.37676056338028169</v>
      </c>
      <c r="S12" s="105">
        <f t="shared" si="1"/>
        <v>0.31554878048780488</v>
      </c>
      <c r="T12" s="105">
        <f t="shared" si="1"/>
        <v>0.31710526315789472</v>
      </c>
      <c r="U12" s="105">
        <f t="shared" si="1"/>
        <v>0.31549028896257697</v>
      </c>
    </row>
    <row r="13" spans="1:21" x14ac:dyDescent="0.25">
      <c r="A13" s="17" t="s">
        <v>34</v>
      </c>
      <c r="B13" s="13"/>
      <c r="C13" s="13"/>
      <c r="D13" s="13"/>
      <c r="E13" s="13"/>
      <c r="F13" s="13"/>
      <c r="G13" s="13"/>
      <c r="H13" s="13"/>
      <c r="I13" s="13"/>
      <c r="J13" s="13">
        <v>30</v>
      </c>
      <c r="K13" s="33"/>
      <c r="L13" s="17" t="s">
        <v>34</v>
      </c>
      <c r="M13" s="27"/>
      <c r="N13" s="27"/>
      <c r="O13" s="27"/>
      <c r="P13" s="27"/>
      <c r="Q13" s="27"/>
      <c r="R13" s="27"/>
      <c r="S13" s="27"/>
      <c r="T13" s="27"/>
      <c r="U13" s="27">
        <f>J13/J22</f>
        <v>1.4211274277593557E-2</v>
      </c>
    </row>
    <row r="14" spans="1:21" x14ac:dyDescent="0.25">
      <c r="A14" s="7" t="s">
        <v>7</v>
      </c>
      <c r="B14" s="12">
        <v>1107</v>
      </c>
      <c r="C14" s="12">
        <v>1371</v>
      </c>
      <c r="D14" s="12">
        <v>1606</v>
      </c>
      <c r="E14" s="12">
        <v>1852</v>
      </c>
      <c r="F14" s="12">
        <v>1802</v>
      </c>
      <c r="G14" s="12">
        <v>1855</v>
      </c>
      <c r="H14" s="12">
        <v>1813</v>
      </c>
      <c r="I14" s="12">
        <v>2153</v>
      </c>
      <c r="J14" s="12">
        <v>2012</v>
      </c>
      <c r="K14" s="33"/>
      <c r="L14" s="7" t="s">
        <v>7</v>
      </c>
      <c r="M14" s="26">
        <f t="shared" ref="M14:T14" si="2">B14/B22</f>
        <v>0.96596858638743455</v>
      </c>
      <c r="N14" s="26">
        <f t="shared" si="2"/>
        <v>0.95208333333333328</v>
      </c>
      <c r="O14" s="26">
        <f t="shared" si="2"/>
        <v>0.90072910824453167</v>
      </c>
      <c r="P14" s="26">
        <f t="shared" si="2"/>
        <v>0.94779938587512791</v>
      </c>
      <c r="Q14" s="26">
        <f t="shared" si="2"/>
        <v>0.94444444444444442</v>
      </c>
      <c r="R14" s="26">
        <f t="shared" si="2"/>
        <v>0.93309859154929575</v>
      </c>
      <c r="S14" s="26">
        <f t="shared" si="2"/>
        <v>0.92123983739837401</v>
      </c>
      <c r="T14" s="26">
        <f t="shared" si="2"/>
        <v>0.94429824561403508</v>
      </c>
      <c r="U14" s="26">
        <f>J14/J22</f>
        <v>0.95310279488394123</v>
      </c>
    </row>
    <row r="15" spans="1:21" x14ac:dyDescent="0.25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33"/>
      <c r="L15" s="7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7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33"/>
      <c r="L16" s="7" t="s">
        <v>8</v>
      </c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17" t="s">
        <v>5</v>
      </c>
      <c r="B17" s="13">
        <v>6</v>
      </c>
      <c r="C17" s="13">
        <v>6</v>
      </c>
      <c r="D17" s="13">
        <v>9</v>
      </c>
      <c r="E17" s="13">
        <v>15</v>
      </c>
      <c r="F17" s="13">
        <v>30</v>
      </c>
      <c r="G17" s="13">
        <v>24</v>
      </c>
      <c r="H17" s="13">
        <v>24</v>
      </c>
      <c r="I17" s="13">
        <v>9</v>
      </c>
      <c r="J17" s="13">
        <v>9</v>
      </c>
      <c r="K17" s="33"/>
      <c r="L17" s="17" t="s">
        <v>5</v>
      </c>
      <c r="M17" s="27">
        <f t="shared" ref="M17:U17" si="3">B17/B22</f>
        <v>5.235602094240838E-3</v>
      </c>
      <c r="N17" s="27">
        <f t="shared" si="3"/>
        <v>4.1666666666666666E-3</v>
      </c>
      <c r="O17" s="27">
        <f t="shared" si="3"/>
        <v>5.0476724621424567E-3</v>
      </c>
      <c r="P17" s="27">
        <f t="shared" si="3"/>
        <v>7.6765609007164786E-3</v>
      </c>
      <c r="Q17" s="27">
        <f t="shared" si="3"/>
        <v>1.5723270440251572E-2</v>
      </c>
      <c r="R17" s="27">
        <f t="shared" si="3"/>
        <v>1.2072434607645875E-2</v>
      </c>
      <c r="S17" s="27">
        <f t="shared" si="3"/>
        <v>1.2195121951219513E-2</v>
      </c>
      <c r="T17" s="27">
        <f t="shared" si="3"/>
        <v>3.9473684210526317E-3</v>
      </c>
      <c r="U17" s="27">
        <f t="shared" si="3"/>
        <v>4.2633822832780673E-3</v>
      </c>
    </row>
    <row r="18" spans="1:21" x14ac:dyDescent="0.25">
      <c r="A18" s="7" t="s">
        <v>9</v>
      </c>
      <c r="B18" s="12">
        <v>6</v>
      </c>
      <c r="C18" s="12">
        <v>6</v>
      </c>
      <c r="D18" s="12">
        <v>9</v>
      </c>
      <c r="E18" s="12">
        <v>15</v>
      </c>
      <c r="F18" s="12">
        <v>30</v>
      </c>
      <c r="G18" s="12">
        <v>24</v>
      </c>
      <c r="H18" s="12">
        <v>24</v>
      </c>
      <c r="I18" s="12">
        <v>9</v>
      </c>
      <c r="J18" s="12">
        <v>9</v>
      </c>
      <c r="K18" s="33"/>
      <c r="L18" s="7" t="s">
        <v>9</v>
      </c>
      <c r="M18" s="26">
        <f t="shared" ref="M18:U18" si="4">B18/B22</f>
        <v>5.235602094240838E-3</v>
      </c>
      <c r="N18" s="26">
        <f t="shared" si="4"/>
        <v>4.1666666666666666E-3</v>
      </c>
      <c r="O18" s="26">
        <f t="shared" si="4"/>
        <v>5.0476724621424567E-3</v>
      </c>
      <c r="P18" s="26">
        <f t="shared" si="4"/>
        <v>7.6765609007164786E-3</v>
      </c>
      <c r="Q18" s="26">
        <f t="shared" si="4"/>
        <v>1.5723270440251572E-2</v>
      </c>
      <c r="R18" s="26">
        <f t="shared" si="4"/>
        <v>1.2072434607645875E-2</v>
      </c>
      <c r="S18" s="26">
        <f t="shared" si="4"/>
        <v>1.2195121951219513E-2</v>
      </c>
      <c r="T18" s="26">
        <f t="shared" si="4"/>
        <v>3.9473684210526317E-3</v>
      </c>
      <c r="U18" s="26">
        <f t="shared" si="4"/>
        <v>4.2633822832780673E-3</v>
      </c>
    </row>
    <row r="19" spans="1:21" x14ac:dyDescent="0.25">
      <c r="A19" s="7"/>
      <c r="B19" s="12"/>
      <c r="C19" s="12"/>
      <c r="D19" s="12"/>
      <c r="E19" s="12"/>
      <c r="F19" s="12"/>
      <c r="G19" s="12"/>
      <c r="H19" s="12"/>
      <c r="I19" s="12"/>
      <c r="J19" s="12"/>
      <c r="K19" s="33"/>
      <c r="L19" s="7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7" t="s">
        <v>10</v>
      </c>
      <c r="B20" s="13">
        <v>33</v>
      </c>
      <c r="C20" s="13">
        <v>63</v>
      </c>
      <c r="D20" s="13">
        <v>168</v>
      </c>
      <c r="E20" s="13">
        <v>87</v>
      </c>
      <c r="F20" s="13">
        <v>76</v>
      </c>
      <c r="G20" s="13">
        <v>109</v>
      </c>
      <c r="H20" s="13">
        <v>131</v>
      </c>
      <c r="I20" s="13">
        <v>118</v>
      </c>
      <c r="J20" s="13">
        <v>90</v>
      </c>
      <c r="K20" s="33"/>
      <c r="L20" s="7" t="s">
        <v>10</v>
      </c>
      <c r="M20" s="27">
        <f t="shared" ref="M20:T20" si="5">B20/B22</f>
        <v>2.8795811518324606E-2</v>
      </c>
      <c r="N20" s="27">
        <f t="shared" si="5"/>
        <v>4.3749999999999997E-2</v>
      </c>
      <c r="O20" s="27">
        <f t="shared" si="5"/>
        <v>9.4223219293325861E-2</v>
      </c>
      <c r="P20" s="27">
        <f t="shared" si="5"/>
        <v>4.4524053224155577E-2</v>
      </c>
      <c r="Q20" s="27">
        <f t="shared" si="5"/>
        <v>3.9832285115303984E-2</v>
      </c>
      <c r="R20" s="27">
        <f t="shared" si="5"/>
        <v>5.4828973843058348E-2</v>
      </c>
      <c r="S20" s="27">
        <f t="shared" si="5"/>
        <v>6.6565040650406498E-2</v>
      </c>
      <c r="T20" s="27">
        <f t="shared" si="5"/>
        <v>5.1754385964912282E-2</v>
      </c>
      <c r="U20" s="27">
        <f>J20/J22</f>
        <v>4.2633822832780673E-2</v>
      </c>
    </row>
    <row r="21" spans="1:21" x14ac:dyDescent="0.2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33"/>
      <c r="L21" s="7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11" t="s">
        <v>11</v>
      </c>
      <c r="B22" s="14">
        <v>1146</v>
      </c>
      <c r="C22" s="14">
        <v>1440</v>
      </c>
      <c r="D22" s="14">
        <v>1783</v>
      </c>
      <c r="E22" s="14">
        <v>1954</v>
      </c>
      <c r="F22" s="14">
        <v>1908</v>
      </c>
      <c r="G22" s="14">
        <v>1988</v>
      </c>
      <c r="H22" s="14">
        <v>1968</v>
      </c>
      <c r="I22" s="14">
        <v>2280</v>
      </c>
      <c r="J22" s="14">
        <v>2111</v>
      </c>
      <c r="K22" s="33"/>
      <c r="L22" s="11" t="s">
        <v>11</v>
      </c>
      <c r="M22" s="26">
        <f t="shared" ref="M22:T22" si="6">B22/B22</f>
        <v>1</v>
      </c>
      <c r="N22" s="26">
        <f t="shared" si="6"/>
        <v>1</v>
      </c>
      <c r="O22" s="26">
        <f t="shared" si="6"/>
        <v>1</v>
      </c>
      <c r="P22" s="26">
        <f t="shared" si="6"/>
        <v>1</v>
      </c>
      <c r="Q22" s="26">
        <f t="shared" si="6"/>
        <v>1</v>
      </c>
      <c r="R22" s="26">
        <f t="shared" si="6"/>
        <v>1</v>
      </c>
      <c r="S22" s="26">
        <f t="shared" si="6"/>
        <v>1</v>
      </c>
      <c r="T22" s="26">
        <f t="shared" si="6"/>
        <v>1</v>
      </c>
      <c r="U22" s="26">
        <f>J22/J22</f>
        <v>1</v>
      </c>
    </row>
    <row r="23" spans="1:21" x14ac:dyDescent="0.25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33"/>
      <c r="L23" s="6"/>
      <c r="M23" s="12"/>
      <c r="N23" s="12"/>
      <c r="O23" s="12"/>
      <c r="P23" s="12"/>
      <c r="Q23" s="12"/>
      <c r="R23" s="12"/>
      <c r="S23" s="12"/>
      <c r="T23" s="12"/>
      <c r="U23" s="12"/>
    </row>
    <row r="24" spans="1:21" x14ac:dyDescent="0.25">
      <c r="A24" s="11" t="s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33"/>
      <c r="L24" s="11" t="s">
        <v>12</v>
      </c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5">
      <c r="A25" s="7" t="s">
        <v>4</v>
      </c>
      <c r="B25" s="12"/>
      <c r="C25" s="12"/>
      <c r="D25" s="12"/>
      <c r="E25" s="12"/>
      <c r="F25" s="12"/>
      <c r="G25" s="12"/>
      <c r="H25" s="12"/>
      <c r="I25" s="12"/>
      <c r="J25" s="12"/>
      <c r="K25" s="33"/>
      <c r="L25" s="7" t="s">
        <v>4</v>
      </c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5">
      <c r="A26" s="17" t="s">
        <v>5</v>
      </c>
      <c r="B26" s="12">
        <v>132</v>
      </c>
      <c r="C26" s="12">
        <v>114</v>
      </c>
      <c r="D26" s="12">
        <v>69</v>
      </c>
      <c r="E26" s="12">
        <v>96</v>
      </c>
      <c r="F26" s="12">
        <v>132</v>
      </c>
      <c r="G26" s="12">
        <v>180</v>
      </c>
      <c r="H26" s="12">
        <v>204</v>
      </c>
      <c r="I26" s="12">
        <v>138</v>
      </c>
      <c r="J26" s="12">
        <v>139</v>
      </c>
      <c r="K26" s="33"/>
      <c r="L26" s="17" t="s">
        <v>5</v>
      </c>
      <c r="M26" s="26">
        <f t="shared" ref="M26:U26" si="7">B26/B37</f>
        <v>0.15658362989323843</v>
      </c>
      <c r="N26" s="26">
        <f t="shared" si="7"/>
        <v>0.13868613138686131</v>
      </c>
      <c r="O26" s="26">
        <f t="shared" si="7"/>
        <v>7.6158940397350994E-2</v>
      </c>
      <c r="P26" s="26">
        <f t="shared" si="7"/>
        <v>0.11940298507462686</v>
      </c>
      <c r="Q26" s="26">
        <f t="shared" si="7"/>
        <v>0.16666666666666666</v>
      </c>
      <c r="R26" s="26">
        <f t="shared" si="7"/>
        <v>0.21126760563380281</v>
      </c>
      <c r="S26" s="26">
        <f t="shared" si="7"/>
        <v>0.19263456090651557</v>
      </c>
      <c r="T26" s="26">
        <f t="shared" si="7"/>
        <v>0.12909260991580918</v>
      </c>
      <c r="U26" s="26">
        <f t="shared" si="7"/>
        <v>0.12682481751824817</v>
      </c>
    </row>
    <row r="27" spans="1:21" x14ac:dyDescent="0.25">
      <c r="A27" s="17" t="s">
        <v>6</v>
      </c>
      <c r="B27" s="14">
        <v>693</v>
      </c>
      <c r="C27" s="14">
        <v>702</v>
      </c>
      <c r="D27" s="14">
        <v>813</v>
      </c>
      <c r="E27" s="14">
        <v>681</v>
      </c>
      <c r="F27" s="14">
        <v>639</v>
      </c>
      <c r="G27" s="14">
        <v>672</v>
      </c>
      <c r="H27" s="14">
        <v>846</v>
      </c>
      <c r="I27" s="14">
        <v>892</v>
      </c>
      <c r="J27" s="14">
        <v>945</v>
      </c>
      <c r="K27" s="33"/>
      <c r="L27" s="17" t="s">
        <v>6</v>
      </c>
      <c r="M27" s="105">
        <f t="shared" ref="M27:U27" si="8">B27/B37</f>
        <v>0.8220640569395018</v>
      </c>
      <c r="N27" s="105">
        <f t="shared" si="8"/>
        <v>0.85401459854014594</v>
      </c>
      <c r="O27" s="105">
        <f t="shared" si="8"/>
        <v>0.89735099337748347</v>
      </c>
      <c r="P27" s="105">
        <f t="shared" si="8"/>
        <v>0.84701492537313428</v>
      </c>
      <c r="Q27" s="105">
        <f t="shared" si="8"/>
        <v>0.80681818181818177</v>
      </c>
      <c r="R27" s="105">
        <f t="shared" si="8"/>
        <v>0.78873239436619713</v>
      </c>
      <c r="S27" s="105">
        <f t="shared" si="8"/>
        <v>0.79886685552407932</v>
      </c>
      <c r="T27" s="105">
        <f t="shared" si="8"/>
        <v>0.83442469597754909</v>
      </c>
      <c r="U27" s="105">
        <f t="shared" si="8"/>
        <v>0.86222627737226276</v>
      </c>
    </row>
    <row r="28" spans="1:21" x14ac:dyDescent="0.25">
      <c r="A28" s="17" t="s">
        <v>34</v>
      </c>
      <c r="B28" s="13"/>
      <c r="C28" s="13"/>
      <c r="D28" s="13"/>
      <c r="E28" s="13"/>
      <c r="F28" s="13"/>
      <c r="G28" s="13"/>
      <c r="H28" s="13"/>
      <c r="I28" s="13"/>
      <c r="J28" s="13">
        <v>12</v>
      </c>
      <c r="K28" s="33"/>
      <c r="L28" s="17" t="s">
        <v>34</v>
      </c>
      <c r="M28" s="27"/>
      <c r="N28" s="27"/>
      <c r="O28" s="27"/>
      <c r="P28" s="27"/>
      <c r="Q28" s="27"/>
      <c r="R28" s="27"/>
      <c r="S28" s="27"/>
      <c r="T28" s="27"/>
      <c r="U28" s="27">
        <f>J28/J37</f>
        <v>1.0948905109489052E-2</v>
      </c>
    </row>
    <row r="29" spans="1:21" x14ac:dyDescent="0.25">
      <c r="A29" s="7" t="s">
        <v>7</v>
      </c>
      <c r="B29" s="12">
        <v>825</v>
      </c>
      <c r="C29" s="12">
        <v>816</v>
      </c>
      <c r="D29" s="12">
        <v>882</v>
      </c>
      <c r="E29" s="12">
        <v>777</v>
      </c>
      <c r="F29" s="12">
        <v>771</v>
      </c>
      <c r="G29" s="12">
        <v>852</v>
      </c>
      <c r="H29" s="12">
        <v>1050</v>
      </c>
      <c r="I29" s="12">
        <v>1030</v>
      </c>
      <c r="J29" s="12">
        <v>1096</v>
      </c>
      <c r="K29" s="33"/>
      <c r="L29" s="7" t="s">
        <v>7</v>
      </c>
      <c r="M29" s="26">
        <f t="shared" ref="M29:T29" si="9">B29/B37</f>
        <v>0.97864768683274017</v>
      </c>
      <c r="N29" s="26">
        <f t="shared" si="9"/>
        <v>0.99270072992700731</v>
      </c>
      <c r="O29" s="26">
        <f t="shared" si="9"/>
        <v>0.97350993377483441</v>
      </c>
      <c r="P29" s="26">
        <f t="shared" si="9"/>
        <v>0.96641791044776115</v>
      </c>
      <c r="Q29" s="26">
        <f t="shared" si="9"/>
        <v>0.97348484848484851</v>
      </c>
      <c r="R29" s="26">
        <f t="shared" si="9"/>
        <v>1</v>
      </c>
      <c r="S29" s="26">
        <f t="shared" si="9"/>
        <v>0.99150141643059486</v>
      </c>
      <c r="T29" s="26">
        <f t="shared" si="9"/>
        <v>0.96351730589335827</v>
      </c>
      <c r="U29" s="26">
        <f>J29/J37</f>
        <v>1</v>
      </c>
    </row>
    <row r="30" spans="1:21" x14ac:dyDescent="0.25">
      <c r="A30" s="7"/>
      <c r="B30" s="12"/>
      <c r="C30" s="12"/>
      <c r="D30" s="12"/>
      <c r="E30" s="12"/>
      <c r="F30" s="12"/>
      <c r="G30" s="12"/>
      <c r="H30" s="12"/>
      <c r="I30" s="12"/>
      <c r="J30" s="12"/>
      <c r="K30" s="33"/>
      <c r="L30" s="7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7" t="s">
        <v>8</v>
      </c>
      <c r="B31" s="12"/>
      <c r="C31" s="12"/>
      <c r="D31" s="12"/>
      <c r="E31" s="12"/>
      <c r="F31" s="12"/>
      <c r="G31" s="12"/>
      <c r="H31" s="12"/>
      <c r="I31" s="12"/>
      <c r="J31" s="12"/>
      <c r="K31" s="33"/>
      <c r="L31" s="7" t="s">
        <v>8</v>
      </c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17" t="s">
        <v>5</v>
      </c>
      <c r="B32" s="13">
        <v>3</v>
      </c>
      <c r="C32" s="13"/>
      <c r="D32" s="13"/>
      <c r="E32" s="13"/>
      <c r="F32" s="13"/>
      <c r="G32" s="13"/>
      <c r="H32" s="13"/>
      <c r="I32" s="13"/>
      <c r="J32" s="13"/>
      <c r="K32" s="33"/>
      <c r="L32" s="17" t="s">
        <v>5</v>
      </c>
      <c r="M32" s="27">
        <f t="shared" ref="M32:U32" si="10">B32/B37</f>
        <v>3.5587188612099642E-3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0</v>
      </c>
      <c r="R32" s="27">
        <f t="shared" si="10"/>
        <v>0</v>
      </c>
      <c r="S32" s="27">
        <f t="shared" si="10"/>
        <v>0</v>
      </c>
      <c r="T32" s="27">
        <f t="shared" si="10"/>
        <v>0</v>
      </c>
      <c r="U32" s="27">
        <f t="shared" si="10"/>
        <v>0</v>
      </c>
    </row>
    <row r="33" spans="1:22" x14ac:dyDescent="0.25">
      <c r="A33" s="7" t="s">
        <v>9</v>
      </c>
      <c r="B33" s="12">
        <v>3</v>
      </c>
      <c r="C33" s="12"/>
      <c r="D33" s="12"/>
      <c r="E33" s="12"/>
      <c r="F33" s="12"/>
      <c r="G33" s="12"/>
      <c r="H33" s="12"/>
      <c r="I33" s="12"/>
      <c r="J33" s="12"/>
      <c r="K33" s="33"/>
      <c r="L33" s="7" t="s">
        <v>9</v>
      </c>
      <c r="M33" s="26">
        <f t="shared" ref="M33:U33" si="11">B33/B37</f>
        <v>3.5587188612099642E-3</v>
      </c>
      <c r="N33" s="26">
        <f t="shared" si="11"/>
        <v>0</v>
      </c>
      <c r="O33" s="26">
        <f t="shared" si="11"/>
        <v>0</v>
      </c>
      <c r="P33" s="26">
        <f t="shared" si="11"/>
        <v>0</v>
      </c>
      <c r="Q33" s="26">
        <f t="shared" si="11"/>
        <v>0</v>
      </c>
      <c r="R33" s="26">
        <f t="shared" si="11"/>
        <v>0</v>
      </c>
      <c r="S33" s="26">
        <f t="shared" si="11"/>
        <v>0</v>
      </c>
      <c r="T33" s="26">
        <f t="shared" si="11"/>
        <v>0</v>
      </c>
      <c r="U33" s="26">
        <f t="shared" si="11"/>
        <v>0</v>
      </c>
    </row>
    <row r="34" spans="1:22" x14ac:dyDescent="0.25">
      <c r="A34" s="7"/>
      <c r="B34" s="12"/>
      <c r="C34" s="12"/>
      <c r="D34" s="12"/>
      <c r="E34" s="12"/>
      <c r="F34" s="12"/>
      <c r="G34" s="12"/>
      <c r="H34" s="12"/>
      <c r="I34" s="12"/>
      <c r="J34" s="12"/>
      <c r="K34" s="33"/>
      <c r="L34" s="7"/>
      <c r="M34" s="26"/>
      <c r="N34" s="26"/>
      <c r="O34" s="26"/>
      <c r="P34" s="26"/>
      <c r="Q34" s="26"/>
      <c r="R34" s="26"/>
      <c r="S34" s="26"/>
      <c r="T34" s="26"/>
      <c r="U34" s="26"/>
      <c r="V34" s="1" t="s">
        <v>45</v>
      </c>
    </row>
    <row r="35" spans="1:22" x14ac:dyDescent="0.25">
      <c r="A35" s="7" t="s">
        <v>10</v>
      </c>
      <c r="B35" s="13">
        <v>15</v>
      </c>
      <c r="C35" s="13">
        <v>6</v>
      </c>
      <c r="D35" s="13">
        <v>24</v>
      </c>
      <c r="E35" s="13">
        <v>27</v>
      </c>
      <c r="F35" s="13">
        <v>21</v>
      </c>
      <c r="G35" s="13"/>
      <c r="H35" s="13">
        <v>9</v>
      </c>
      <c r="I35" s="13">
        <v>39</v>
      </c>
      <c r="J35" s="13"/>
      <c r="K35" s="33"/>
      <c r="L35" s="7" t="s">
        <v>10</v>
      </c>
      <c r="M35" s="27">
        <f t="shared" ref="M35:U35" si="12">B35/B37</f>
        <v>1.7793594306049824E-2</v>
      </c>
      <c r="N35" s="27">
        <f t="shared" si="12"/>
        <v>7.2992700729927005E-3</v>
      </c>
      <c r="O35" s="27">
        <f t="shared" si="12"/>
        <v>2.6490066225165563E-2</v>
      </c>
      <c r="P35" s="27">
        <f t="shared" si="12"/>
        <v>3.3582089552238806E-2</v>
      </c>
      <c r="Q35" s="27">
        <f t="shared" si="12"/>
        <v>2.6515151515151516E-2</v>
      </c>
      <c r="R35" s="27">
        <f t="shared" si="12"/>
        <v>0</v>
      </c>
      <c r="S35" s="27">
        <f t="shared" si="12"/>
        <v>8.4985835694051E-3</v>
      </c>
      <c r="T35" s="27">
        <f t="shared" si="12"/>
        <v>3.6482694106641719E-2</v>
      </c>
      <c r="U35" s="27">
        <f t="shared" si="12"/>
        <v>0</v>
      </c>
    </row>
    <row r="36" spans="1:22" x14ac:dyDescent="0.25">
      <c r="A36" s="7"/>
      <c r="B36" s="12"/>
      <c r="C36" s="12"/>
      <c r="D36" s="12"/>
      <c r="E36" s="12"/>
      <c r="F36" s="12"/>
      <c r="G36" s="12"/>
      <c r="H36" s="12"/>
      <c r="I36" s="12"/>
      <c r="J36" s="12"/>
      <c r="K36" s="33"/>
      <c r="L36" s="7"/>
      <c r="M36" s="26"/>
      <c r="N36" s="26"/>
      <c r="O36" s="26"/>
      <c r="P36" s="26"/>
      <c r="Q36" s="26"/>
      <c r="R36" s="26"/>
      <c r="S36" s="26"/>
      <c r="T36" s="26"/>
      <c r="U36" s="26"/>
    </row>
    <row r="37" spans="1:22" x14ac:dyDescent="0.25">
      <c r="A37" s="11" t="s">
        <v>13</v>
      </c>
      <c r="B37" s="12">
        <v>843</v>
      </c>
      <c r="C37" s="12">
        <v>822</v>
      </c>
      <c r="D37" s="12">
        <v>906</v>
      </c>
      <c r="E37" s="12">
        <v>804</v>
      </c>
      <c r="F37" s="12">
        <v>792</v>
      </c>
      <c r="G37" s="12">
        <v>852</v>
      </c>
      <c r="H37" s="12">
        <v>1059</v>
      </c>
      <c r="I37" s="12">
        <v>1069</v>
      </c>
      <c r="J37" s="12">
        <v>1096</v>
      </c>
      <c r="K37" s="33"/>
      <c r="L37" s="11" t="s">
        <v>13</v>
      </c>
      <c r="M37" s="26">
        <f t="shared" ref="M37:U37" si="13">B37/B37</f>
        <v>1</v>
      </c>
      <c r="N37" s="26">
        <f t="shared" si="13"/>
        <v>1</v>
      </c>
      <c r="O37" s="26">
        <f t="shared" si="13"/>
        <v>1</v>
      </c>
      <c r="P37" s="26">
        <f t="shared" si="13"/>
        <v>1</v>
      </c>
      <c r="Q37" s="26">
        <f t="shared" si="13"/>
        <v>1</v>
      </c>
      <c r="R37" s="26">
        <f t="shared" si="13"/>
        <v>1</v>
      </c>
      <c r="S37" s="26">
        <f t="shared" si="13"/>
        <v>1</v>
      </c>
      <c r="T37" s="26">
        <f t="shared" si="13"/>
        <v>1</v>
      </c>
      <c r="U37" s="26">
        <f t="shared" si="13"/>
        <v>1</v>
      </c>
    </row>
    <row r="38" spans="1:22" x14ac:dyDescent="0.2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33"/>
      <c r="L38" s="6"/>
      <c r="M38" s="12"/>
      <c r="N38" s="12"/>
      <c r="O38" s="12"/>
      <c r="P38" s="12"/>
      <c r="Q38" s="12"/>
      <c r="R38" s="12"/>
      <c r="S38" s="12"/>
      <c r="T38" s="12"/>
      <c r="U38" s="12"/>
    </row>
    <row r="39" spans="1:22" x14ac:dyDescent="0.25">
      <c r="A39" s="5" t="s">
        <v>14</v>
      </c>
      <c r="B39" s="15">
        <v>3335</v>
      </c>
      <c r="C39" s="15">
        <v>3504</v>
      </c>
      <c r="D39" s="15">
        <v>3764</v>
      </c>
      <c r="E39" s="15">
        <v>4144</v>
      </c>
      <c r="F39" s="15">
        <v>4107</v>
      </c>
      <c r="G39" s="15">
        <v>4388</v>
      </c>
      <c r="H39" s="15">
        <v>4735</v>
      </c>
      <c r="I39" s="15">
        <v>5109</v>
      </c>
      <c r="J39" s="15">
        <v>4919</v>
      </c>
      <c r="K39" s="33"/>
      <c r="L39" s="5" t="s">
        <v>14</v>
      </c>
      <c r="M39" s="15"/>
      <c r="N39" s="15"/>
      <c r="O39" s="15"/>
      <c r="P39" s="15"/>
      <c r="Q39" s="15"/>
      <c r="R39" s="15"/>
      <c r="S39" s="15"/>
      <c r="T39" s="15"/>
      <c r="U39" s="15"/>
    </row>
    <row r="40" spans="1:22" x14ac:dyDescent="0.25">
      <c r="A40" s="19" t="s">
        <v>3</v>
      </c>
      <c r="B40" s="12"/>
      <c r="C40" s="12"/>
      <c r="D40" s="12"/>
      <c r="E40" s="12"/>
      <c r="F40" s="12"/>
      <c r="G40" s="12"/>
      <c r="H40" s="12"/>
      <c r="I40" s="12"/>
      <c r="J40" s="12"/>
      <c r="K40" s="33"/>
      <c r="L40" s="19" t="s">
        <v>3</v>
      </c>
      <c r="M40" s="12"/>
      <c r="N40" s="12"/>
      <c r="O40" s="12"/>
      <c r="P40" s="12"/>
      <c r="Q40" s="12"/>
      <c r="R40" s="12"/>
      <c r="S40" s="12"/>
      <c r="T40" s="12"/>
      <c r="U40" s="12"/>
    </row>
    <row r="41" spans="1:22" x14ac:dyDescent="0.25">
      <c r="A41" s="7" t="s">
        <v>4</v>
      </c>
      <c r="B41" s="12"/>
      <c r="C41" s="12"/>
      <c r="D41" s="12"/>
      <c r="E41" s="12"/>
      <c r="F41" s="12"/>
      <c r="G41" s="12"/>
      <c r="H41" s="12"/>
      <c r="I41" s="12"/>
      <c r="J41" s="12"/>
      <c r="K41" s="33"/>
      <c r="L41" s="7" t="s">
        <v>4</v>
      </c>
      <c r="M41" s="12"/>
      <c r="N41" s="12"/>
      <c r="O41" s="12"/>
      <c r="P41" s="12"/>
      <c r="Q41" s="12"/>
      <c r="R41" s="12"/>
      <c r="S41" s="12"/>
      <c r="T41" s="12"/>
      <c r="U41" s="12"/>
    </row>
    <row r="42" spans="1:22" x14ac:dyDescent="0.25">
      <c r="A42" s="8" t="s">
        <v>5</v>
      </c>
      <c r="B42" s="12">
        <v>886</v>
      </c>
      <c r="C42" s="12">
        <v>942</v>
      </c>
      <c r="D42" s="12">
        <v>1254</v>
      </c>
      <c r="E42" s="12">
        <v>1457</v>
      </c>
      <c r="F42" s="12">
        <v>1391</v>
      </c>
      <c r="G42" s="12">
        <v>1602</v>
      </c>
      <c r="H42" s="12">
        <v>1878</v>
      </c>
      <c r="I42" s="12">
        <v>2168</v>
      </c>
      <c r="J42" s="12">
        <v>2023</v>
      </c>
      <c r="K42" s="33"/>
      <c r="L42" s="8" t="s">
        <v>5</v>
      </c>
      <c r="M42" s="26">
        <f t="shared" ref="M42:U42" si="14">B42/B53</f>
        <v>0.48601206801974767</v>
      </c>
      <c r="N42" s="26">
        <f t="shared" si="14"/>
        <v>0.47696202531645571</v>
      </c>
      <c r="O42" s="26">
        <f t="shared" si="14"/>
        <v>0.5473592317765168</v>
      </c>
      <c r="P42" s="26">
        <f t="shared" si="14"/>
        <v>0.55231235784685373</v>
      </c>
      <c r="Q42" s="26">
        <f t="shared" si="14"/>
        <v>0.51442307692307687</v>
      </c>
      <c r="R42" s="26">
        <f t="shared" si="14"/>
        <v>0.54158215010141986</v>
      </c>
      <c r="S42" s="26">
        <f t="shared" si="14"/>
        <v>0.55202821869488539</v>
      </c>
      <c r="T42" s="26">
        <f t="shared" si="14"/>
        <v>0.5604963805584281</v>
      </c>
      <c r="U42" s="26">
        <f t="shared" si="14"/>
        <v>0.52045279135580136</v>
      </c>
    </row>
    <row r="43" spans="1:22" x14ac:dyDescent="0.25">
      <c r="A43" s="8" t="s">
        <v>6</v>
      </c>
      <c r="B43" s="14">
        <v>805</v>
      </c>
      <c r="C43" s="14">
        <v>899</v>
      </c>
      <c r="D43" s="14">
        <v>821</v>
      </c>
      <c r="E43" s="14">
        <v>994</v>
      </c>
      <c r="F43" s="14">
        <v>1043</v>
      </c>
      <c r="G43" s="14">
        <v>1197</v>
      </c>
      <c r="H43" s="14">
        <v>1262</v>
      </c>
      <c r="I43" s="14">
        <v>1396</v>
      </c>
      <c r="J43" s="14">
        <v>1524</v>
      </c>
      <c r="K43" s="33"/>
      <c r="L43" s="8" t="s">
        <v>6</v>
      </c>
      <c r="M43" s="105">
        <f t="shared" ref="M43:U43" si="15">B43/B53</f>
        <v>0.44157981349424025</v>
      </c>
      <c r="N43" s="105">
        <f t="shared" si="15"/>
        <v>0.45518987341772155</v>
      </c>
      <c r="O43" s="105">
        <f t="shared" si="15"/>
        <v>0.35835879528590137</v>
      </c>
      <c r="P43" s="105">
        <f t="shared" si="15"/>
        <v>0.37680060652009095</v>
      </c>
      <c r="Q43" s="105">
        <f t="shared" si="15"/>
        <v>0.38572485207100593</v>
      </c>
      <c r="R43" s="105">
        <f t="shared" si="15"/>
        <v>0.40466531440162273</v>
      </c>
      <c r="S43" s="105">
        <f t="shared" si="15"/>
        <v>0.37095825984714875</v>
      </c>
      <c r="T43" s="105">
        <f t="shared" si="15"/>
        <v>0.36091003102378488</v>
      </c>
      <c r="U43" s="105">
        <f t="shared" si="15"/>
        <v>0.39207615127347567</v>
      </c>
    </row>
    <row r="44" spans="1:22" x14ac:dyDescent="0.25">
      <c r="A44" s="8" t="s">
        <v>34</v>
      </c>
      <c r="B44" s="13"/>
      <c r="C44" s="13"/>
      <c r="D44" s="13"/>
      <c r="E44" s="13"/>
      <c r="F44" s="13"/>
      <c r="G44" s="13"/>
      <c r="H44" s="13"/>
      <c r="I44" s="13"/>
      <c r="J44" s="13">
        <v>81</v>
      </c>
      <c r="K44" s="33"/>
      <c r="L44" s="8" t="s">
        <v>34</v>
      </c>
      <c r="M44" s="27"/>
      <c r="N44" s="27"/>
      <c r="O44" s="27"/>
      <c r="P44" s="27"/>
      <c r="Q44" s="27"/>
      <c r="R44" s="27"/>
      <c r="S44" s="27"/>
      <c r="T44" s="27"/>
      <c r="U44" s="27">
        <f>J44/J53</f>
        <v>2.0838693079495756E-2</v>
      </c>
    </row>
    <row r="45" spans="1:22" x14ac:dyDescent="0.25">
      <c r="A45" s="7" t="s">
        <v>7</v>
      </c>
      <c r="B45" s="12">
        <v>1691</v>
      </c>
      <c r="C45" s="12">
        <v>1841</v>
      </c>
      <c r="D45" s="12">
        <v>2075</v>
      </c>
      <c r="E45" s="12">
        <v>2451</v>
      </c>
      <c r="F45" s="12">
        <v>2434</v>
      </c>
      <c r="G45" s="12">
        <v>2799</v>
      </c>
      <c r="H45" s="12">
        <v>3140</v>
      </c>
      <c r="I45" s="12">
        <v>3564</v>
      </c>
      <c r="J45" s="12">
        <v>3628</v>
      </c>
      <c r="K45" s="33"/>
      <c r="L45" s="7" t="s">
        <v>7</v>
      </c>
      <c r="M45" s="26">
        <f t="shared" ref="M45:T45" si="16">B45/B53</f>
        <v>0.92759188151398797</v>
      </c>
      <c r="N45" s="26">
        <f t="shared" si="16"/>
        <v>0.93215189873417725</v>
      </c>
      <c r="O45" s="26">
        <f t="shared" si="16"/>
        <v>0.90571802706241811</v>
      </c>
      <c r="P45" s="26">
        <f t="shared" si="16"/>
        <v>0.92911296436694468</v>
      </c>
      <c r="Q45" s="26">
        <f t="shared" si="16"/>
        <v>0.9001479289940828</v>
      </c>
      <c r="R45" s="26">
        <f t="shared" si="16"/>
        <v>0.94624746450304265</v>
      </c>
      <c r="S45" s="26">
        <f t="shared" si="16"/>
        <v>0.92298647854203408</v>
      </c>
      <c r="T45" s="26">
        <f t="shared" si="16"/>
        <v>0.92140641158221304</v>
      </c>
      <c r="U45" s="26">
        <f>J45/J53</f>
        <v>0.93336763570877279</v>
      </c>
    </row>
    <row r="46" spans="1:22" x14ac:dyDescent="0.25">
      <c r="A46" s="7"/>
      <c r="B46" s="12"/>
      <c r="C46" s="12"/>
      <c r="D46" s="12"/>
      <c r="E46" s="12"/>
      <c r="F46" s="12"/>
      <c r="G46" s="12"/>
      <c r="H46" s="12"/>
      <c r="I46" s="12"/>
      <c r="J46" s="12"/>
      <c r="K46" s="33"/>
      <c r="L46" s="7"/>
      <c r="M46" s="26"/>
      <c r="N46" s="26"/>
      <c r="O46" s="26"/>
      <c r="P46" s="26"/>
      <c r="Q46" s="26"/>
      <c r="R46" s="26"/>
      <c r="S46" s="26"/>
      <c r="T46" s="26"/>
      <c r="U46" s="26"/>
    </row>
    <row r="47" spans="1:22" x14ac:dyDescent="0.25">
      <c r="A47" s="7" t="s">
        <v>8</v>
      </c>
      <c r="B47" s="12"/>
      <c r="C47" s="12"/>
      <c r="D47" s="12"/>
      <c r="E47" s="12"/>
      <c r="F47" s="12"/>
      <c r="G47" s="12"/>
      <c r="H47" s="12"/>
      <c r="I47" s="12"/>
      <c r="J47" s="12"/>
      <c r="K47" s="33"/>
      <c r="L47" s="7" t="s">
        <v>8</v>
      </c>
      <c r="M47" s="26"/>
      <c r="N47" s="26"/>
      <c r="O47" s="26"/>
      <c r="P47" s="26"/>
      <c r="Q47" s="26"/>
      <c r="R47" s="26"/>
      <c r="S47" s="26"/>
      <c r="T47" s="26"/>
      <c r="U47" s="26"/>
    </row>
    <row r="48" spans="1:22" x14ac:dyDescent="0.25">
      <c r="A48" s="8" t="s">
        <v>5</v>
      </c>
      <c r="B48" s="13">
        <v>39</v>
      </c>
      <c r="C48" s="13">
        <v>6</v>
      </c>
      <c r="D48" s="13">
        <v>9</v>
      </c>
      <c r="E48" s="13">
        <v>54</v>
      </c>
      <c r="F48" s="13">
        <v>63</v>
      </c>
      <c r="G48" s="13">
        <v>60</v>
      </c>
      <c r="H48" s="13">
        <v>60</v>
      </c>
      <c r="I48" s="13">
        <v>15</v>
      </c>
      <c r="J48" s="13">
        <v>9</v>
      </c>
      <c r="K48" s="33"/>
      <c r="L48" s="8" t="s">
        <v>5</v>
      </c>
      <c r="M48" s="26">
        <f t="shared" ref="M48:T48" si="17">B48/B53</f>
        <v>2.1393307734503566E-2</v>
      </c>
      <c r="N48" s="26">
        <f t="shared" si="17"/>
        <v>3.0379746835443038E-3</v>
      </c>
      <c r="O48" s="26">
        <f t="shared" si="17"/>
        <v>3.9284155390659102E-3</v>
      </c>
      <c r="P48" s="26">
        <f t="shared" si="17"/>
        <v>2.0470053070507959E-2</v>
      </c>
      <c r="Q48" s="26">
        <f t="shared" si="17"/>
        <v>2.3298816568047338E-2</v>
      </c>
      <c r="R48" s="26">
        <f t="shared" si="17"/>
        <v>2.0283975659229209E-2</v>
      </c>
      <c r="S48" s="26">
        <f t="shared" si="17"/>
        <v>1.7636684303350969E-2</v>
      </c>
      <c r="T48" s="26">
        <f t="shared" si="17"/>
        <v>3.8779731127197518E-3</v>
      </c>
      <c r="U48" s="26">
        <f>J48/J53</f>
        <v>2.3154103421661951E-3</v>
      </c>
    </row>
    <row r="49" spans="1:21" x14ac:dyDescent="0.25">
      <c r="A49" s="7" t="s">
        <v>9</v>
      </c>
      <c r="B49" s="12">
        <v>39</v>
      </c>
      <c r="C49" s="12">
        <v>6</v>
      </c>
      <c r="D49" s="12">
        <v>9</v>
      </c>
      <c r="E49" s="12">
        <v>54</v>
      </c>
      <c r="F49" s="12">
        <v>63</v>
      </c>
      <c r="G49" s="12">
        <v>60</v>
      </c>
      <c r="H49" s="12">
        <v>60</v>
      </c>
      <c r="I49" s="12">
        <v>15</v>
      </c>
      <c r="J49" s="12">
        <v>9</v>
      </c>
      <c r="K49" s="33"/>
      <c r="L49" s="7" t="s">
        <v>9</v>
      </c>
      <c r="M49" s="26">
        <f t="shared" ref="M49:T49" si="18">B49/B53</f>
        <v>2.1393307734503566E-2</v>
      </c>
      <c r="N49" s="26">
        <f t="shared" si="18"/>
        <v>3.0379746835443038E-3</v>
      </c>
      <c r="O49" s="26">
        <f t="shared" si="18"/>
        <v>3.9284155390659102E-3</v>
      </c>
      <c r="P49" s="26">
        <f t="shared" si="18"/>
        <v>2.0470053070507959E-2</v>
      </c>
      <c r="Q49" s="26">
        <f t="shared" si="18"/>
        <v>2.3298816568047338E-2</v>
      </c>
      <c r="R49" s="26">
        <f t="shared" si="18"/>
        <v>2.0283975659229209E-2</v>
      </c>
      <c r="S49" s="26">
        <f t="shared" si="18"/>
        <v>1.7636684303350969E-2</v>
      </c>
      <c r="T49" s="26">
        <f t="shared" si="18"/>
        <v>3.8779731127197518E-3</v>
      </c>
      <c r="U49" s="26">
        <f>J49/J53</f>
        <v>2.3154103421661951E-3</v>
      </c>
    </row>
    <row r="50" spans="1:21" x14ac:dyDescent="0.25">
      <c r="A50" s="7"/>
      <c r="B50" s="12"/>
      <c r="C50" s="12"/>
      <c r="D50" s="12"/>
      <c r="E50" s="12"/>
      <c r="F50" s="12"/>
      <c r="G50" s="12"/>
      <c r="H50" s="12"/>
      <c r="I50" s="12"/>
      <c r="J50" s="12"/>
      <c r="K50" s="33"/>
      <c r="L50" s="7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7" t="s">
        <v>10</v>
      </c>
      <c r="B51" s="13">
        <v>93</v>
      </c>
      <c r="C51" s="13">
        <v>128</v>
      </c>
      <c r="D51" s="13">
        <v>207</v>
      </c>
      <c r="E51" s="13">
        <v>133</v>
      </c>
      <c r="F51" s="13">
        <v>207</v>
      </c>
      <c r="G51" s="13">
        <v>99</v>
      </c>
      <c r="H51" s="13">
        <v>202</v>
      </c>
      <c r="I51" s="13">
        <v>289</v>
      </c>
      <c r="J51" s="13">
        <v>250</v>
      </c>
      <c r="K51" s="33"/>
      <c r="L51" s="7" t="s">
        <v>10</v>
      </c>
      <c r="M51" s="27">
        <f t="shared" ref="M51:U51" si="19">B51/B53</f>
        <v>5.1014810751508502E-2</v>
      </c>
      <c r="N51" s="27">
        <f t="shared" si="19"/>
        <v>6.4810126582278485E-2</v>
      </c>
      <c r="O51" s="27">
        <f t="shared" si="19"/>
        <v>9.035355739851593E-2</v>
      </c>
      <c r="P51" s="27">
        <f t="shared" si="19"/>
        <v>5.0416982562547383E-2</v>
      </c>
      <c r="Q51" s="27">
        <f t="shared" si="19"/>
        <v>7.6553254437869825E-2</v>
      </c>
      <c r="R51" s="27">
        <f t="shared" si="19"/>
        <v>3.3468559837728194E-2</v>
      </c>
      <c r="S51" s="27">
        <f t="shared" si="19"/>
        <v>5.9376837154614934E-2</v>
      </c>
      <c r="T51" s="27">
        <f t="shared" si="19"/>
        <v>7.4715615305067221E-2</v>
      </c>
      <c r="U51" s="27">
        <f t="shared" si="19"/>
        <v>6.4316953949060979E-2</v>
      </c>
    </row>
    <row r="52" spans="1:21" x14ac:dyDescent="0.25">
      <c r="A52" s="7"/>
      <c r="B52" s="12"/>
      <c r="C52" s="12"/>
      <c r="D52" s="12"/>
      <c r="E52" s="12"/>
      <c r="F52" s="12"/>
      <c r="G52" s="12"/>
      <c r="H52" s="12"/>
      <c r="I52" s="12"/>
      <c r="J52" s="12"/>
      <c r="K52" s="33"/>
      <c r="L52" s="7"/>
      <c r="M52" s="26"/>
      <c r="N52" s="26"/>
      <c r="O52" s="26"/>
      <c r="P52" s="26"/>
      <c r="Q52" s="26"/>
      <c r="R52" s="26"/>
      <c r="S52" s="26"/>
      <c r="T52" s="26"/>
      <c r="U52" s="26"/>
    </row>
    <row r="53" spans="1:21" x14ac:dyDescent="0.25">
      <c r="A53" s="19" t="s">
        <v>11</v>
      </c>
      <c r="B53" s="12">
        <v>1823</v>
      </c>
      <c r="C53" s="12">
        <v>1975</v>
      </c>
      <c r="D53" s="12">
        <v>2291</v>
      </c>
      <c r="E53" s="12">
        <v>2638</v>
      </c>
      <c r="F53" s="12">
        <v>2704</v>
      </c>
      <c r="G53" s="12">
        <v>2958</v>
      </c>
      <c r="H53" s="12">
        <v>3402</v>
      </c>
      <c r="I53" s="12">
        <v>3868</v>
      </c>
      <c r="J53" s="12">
        <v>3887</v>
      </c>
      <c r="K53" s="33"/>
      <c r="L53" s="19" t="s">
        <v>11</v>
      </c>
      <c r="M53" s="26">
        <f t="shared" ref="M53:U53" si="20">B53/B53</f>
        <v>1</v>
      </c>
      <c r="N53" s="26">
        <f t="shared" si="20"/>
        <v>1</v>
      </c>
      <c r="O53" s="26">
        <f t="shared" si="20"/>
        <v>1</v>
      </c>
      <c r="P53" s="26">
        <f t="shared" si="20"/>
        <v>1</v>
      </c>
      <c r="Q53" s="26">
        <f t="shared" si="20"/>
        <v>1</v>
      </c>
      <c r="R53" s="26">
        <f t="shared" si="20"/>
        <v>1</v>
      </c>
      <c r="S53" s="26">
        <f t="shared" si="20"/>
        <v>1</v>
      </c>
      <c r="T53" s="26">
        <f t="shared" si="20"/>
        <v>1</v>
      </c>
      <c r="U53" s="26">
        <f t="shared" si="20"/>
        <v>1</v>
      </c>
    </row>
    <row r="54" spans="1:21" x14ac:dyDescent="0.25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33"/>
      <c r="L54" s="6"/>
      <c r="M54" s="12"/>
      <c r="N54" s="12"/>
      <c r="O54" s="12"/>
      <c r="P54" s="12"/>
      <c r="Q54" s="12"/>
      <c r="R54" s="12"/>
      <c r="S54" s="12"/>
      <c r="T54" s="12"/>
      <c r="U54" s="12"/>
    </row>
    <row r="55" spans="1:21" x14ac:dyDescent="0.25">
      <c r="A55" s="11" t="s">
        <v>12</v>
      </c>
      <c r="B55" s="12"/>
      <c r="C55" s="12"/>
      <c r="D55" s="12"/>
      <c r="E55" s="12"/>
      <c r="F55" s="12"/>
      <c r="G55" s="12"/>
      <c r="H55" s="12"/>
      <c r="I55" s="12"/>
      <c r="J55" s="12"/>
      <c r="K55" s="33"/>
      <c r="L55" s="11" t="s">
        <v>12</v>
      </c>
      <c r="M55" s="12"/>
      <c r="N55" s="12"/>
      <c r="O55" s="12"/>
      <c r="P55" s="12"/>
      <c r="Q55" s="12"/>
      <c r="R55" s="12"/>
      <c r="S55" s="12"/>
      <c r="T55" s="12"/>
      <c r="U55" s="12"/>
    </row>
    <row r="56" spans="1:21" x14ac:dyDescent="0.25">
      <c r="A56" s="7" t="s">
        <v>4</v>
      </c>
      <c r="B56" s="12"/>
      <c r="C56" s="12"/>
      <c r="D56" s="12"/>
      <c r="E56" s="12"/>
      <c r="F56" s="12"/>
      <c r="G56" s="12"/>
      <c r="H56" s="12"/>
      <c r="I56" s="12"/>
      <c r="J56" s="12"/>
      <c r="K56" s="33"/>
      <c r="L56" s="7" t="s">
        <v>4</v>
      </c>
      <c r="M56" s="12"/>
      <c r="N56" s="12"/>
      <c r="O56" s="12"/>
      <c r="P56" s="12"/>
      <c r="Q56" s="12"/>
      <c r="R56" s="12"/>
      <c r="S56" s="12"/>
      <c r="T56" s="12"/>
      <c r="U56" s="12"/>
    </row>
    <row r="57" spans="1:21" x14ac:dyDescent="0.25">
      <c r="A57" s="8" t="s">
        <v>5</v>
      </c>
      <c r="B57" s="12">
        <v>18</v>
      </c>
      <c r="C57" s="12">
        <v>45</v>
      </c>
      <c r="D57" s="12">
        <v>33</v>
      </c>
      <c r="E57" s="12"/>
      <c r="F57" s="12"/>
      <c r="G57" s="12">
        <v>33</v>
      </c>
      <c r="H57" s="12">
        <v>3</v>
      </c>
      <c r="I57" s="12">
        <v>12</v>
      </c>
      <c r="J57" s="12"/>
      <c r="K57" s="33"/>
      <c r="L57" s="8" t="s">
        <v>5</v>
      </c>
      <c r="M57" s="26">
        <f t="shared" ref="M57:U57" si="21">B57/B68</f>
        <v>1.1904761904761904E-2</v>
      </c>
      <c r="N57" s="26">
        <f t="shared" si="21"/>
        <v>2.9431000654022238E-2</v>
      </c>
      <c r="O57" s="26">
        <f t="shared" si="21"/>
        <v>2.2403258655804479E-2</v>
      </c>
      <c r="P57" s="26">
        <f t="shared" si="21"/>
        <v>0</v>
      </c>
      <c r="Q57" s="26">
        <f t="shared" si="21"/>
        <v>0</v>
      </c>
      <c r="R57" s="26">
        <f t="shared" si="21"/>
        <v>2.3076923076923078E-2</v>
      </c>
      <c r="S57" s="26">
        <f t="shared" si="21"/>
        <v>2.2505626406601649E-3</v>
      </c>
      <c r="T57" s="26">
        <f t="shared" si="21"/>
        <v>9.6696212731668015E-3</v>
      </c>
      <c r="U57" s="26">
        <f t="shared" si="21"/>
        <v>0</v>
      </c>
    </row>
    <row r="58" spans="1:21" x14ac:dyDescent="0.25">
      <c r="A58" s="8" t="s">
        <v>6</v>
      </c>
      <c r="B58" s="14">
        <v>1071</v>
      </c>
      <c r="C58" s="14">
        <v>1005</v>
      </c>
      <c r="D58" s="14">
        <v>1032</v>
      </c>
      <c r="E58" s="14">
        <v>1224</v>
      </c>
      <c r="F58" s="14">
        <v>1128</v>
      </c>
      <c r="G58" s="14">
        <v>1095</v>
      </c>
      <c r="H58" s="14">
        <v>1080</v>
      </c>
      <c r="I58" s="14">
        <v>996</v>
      </c>
      <c r="J58" s="14">
        <v>783</v>
      </c>
      <c r="K58" s="33"/>
      <c r="L58" s="8" t="s">
        <v>6</v>
      </c>
      <c r="M58" s="105">
        <f t="shared" ref="M58:U58" si="22">B58/B68</f>
        <v>0.70833333333333337</v>
      </c>
      <c r="N58" s="105">
        <f t="shared" si="22"/>
        <v>0.65729234793982994</v>
      </c>
      <c r="O58" s="105">
        <f t="shared" si="22"/>
        <v>0.70061099796334014</v>
      </c>
      <c r="P58" s="105">
        <f t="shared" si="22"/>
        <v>0.8127490039840638</v>
      </c>
      <c r="Q58" s="105">
        <f t="shared" si="22"/>
        <v>0.80399144689950108</v>
      </c>
      <c r="R58" s="105">
        <f t="shared" si="22"/>
        <v>0.76573426573426573</v>
      </c>
      <c r="S58" s="105">
        <f t="shared" si="22"/>
        <v>0.81020255063765945</v>
      </c>
      <c r="T58" s="105">
        <f t="shared" si="22"/>
        <v>0.80257856567284447</v>
      </c>
      <c r="U58" s="105">
        <f t="shared" si="22"/>
        <v>0.75872093023255816</v>
      </c>
    </row>
    <row r="59" spans="1:21" x14ac:dyDescent="0.25">
      <c r="A59" s="8" t="s">
        <v>34</v>
      </c>
      <c r="B59" s="13"/>
      <c r="C59" s="13"/>
      <c r="D59" s="13"/>
      <c r="E59" s="13"/>
      <c r="F59" s="13"/>
      <c r="G59" s="13"/>
      <c r="H59" s="13"/>
      <c r="I59" s="13"/>
      <c r="J59" s="13">
        <v>81</v>
      </c>
      <c r="K59" s="33"/>
      <c r="L59" s="8" t="s">
        <v>34</v>
      </c>
      <c r="M59" s="27"/>
      <c r="N59" s="27"/>
      <c r="O59" s="27"/>
      <c r="P59" s="27"/>
      <c r="Q59" s="27"/>
      <c r="R59" s="27"/>
      <c r="S59" s="27"/>
      <c r="T59" s="27"/>
      <c r="U59" s="27">
        <f>J59/J68</f>
        <v>7.8488372093023256E-2</v>
      </c>
    </row>
    <row r="60" spans="1:21" x14ac:dyDescent="0.25">
      <c r="A60" s="7" t="s">
        <v>7</v>
      </c>
      <c r="B60" s="12">
        <v>1089</v>
      </c>
      <c r="C60" s="12">
        <v>1050</v>
      </c>
      <c r="D60" s="12">
        <v>1065</v>
      </c>
      <c r="E60" s="12">
        <v>1224</v>
      </c>
      <c r="F60" s="12">
        <v>1128</v>
      </c>
      <c r="G60" s="12">
        <v>1128</v>
      </c>
      <c r="H60" s="12">
        <v>1083</v>
      </c>
      <c r="I60" s="12">
        <v>1008</v>
      </c>
      <c r="J60" s="12">
        <v>864</v>
      </c>
      <c r="K60" s="33"/>
      <c r="L60" s="7" t="s">
        <v>7</v>
      </c>
      <c r="M60" s="26">
        <f t="shared" ref="M60:U60" si="23">B60/B68</f>
        <v>0.72023809523809523</v>
      </c>
      <c r="N60" s="26">
        <f t="shared" si="23"/>
        <v>0.6867233485938522</v>
      </c>
      <c r="O60" s="26">
        <f t="shared" si="23"/>
        <v>0.72301425661914465</v>
      </c>
      <c r="P60" s="26">
        <f t="shared" si="23"/>
        <v>0.8127490039840638</v>
      </c>
      <c r="Q60" s="26">
        <f t="shared" si="23"/>
        <v>0.80399144689950108</v>
      </c>
      <c r="R60" s="26">
        <f t="shared" si="23"/>
        <v>0.78881118881118883</v>
      </c>
      <c r="S60" s="26">
        <f t="shared" si="23"/>
        <v>0.81245311327831959</v>
      </c>
      <c r="T60" s="26">
        <f t="shared" si="23"/>
        <v>0.81224818694601131</v>
      </c>
      <c r="U60" s="26">
        <f t="shared" si="23"/>
        <v>0.83720930232558144</v>
      </c>
    </row>
    <row r="61" spans="1:21" x14ac:dyDescent="0.25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33"/>
      <c r="L61" s="7"/>
      <c r="M61" s="26"/>
      <c r="N61" s="26"/>
      <c r="O61" s="26"/>
      <c r="P61" s="26"/>
      <c r="Q61" s="26"/>
      <c r="R61" s="26"/>
      <c r="S61" s="26"/>
      <c r="T61" s="26"/>
      <c r="U61" s="26"/>
    </row>
    <row r="62" spans="1:21" x14ac:dyDescent="0.25">
      <c r="A62" s="7" t="s">
        <v>8</v>
      </c>
      <c r="B62" s="12"/>
      <c r="C62" s="12"/>
      <c r="D62" s="12"/>
      <c r="E62" s="12"/>
      <c r="F62" s="12"/>
      <c r="G62" s="12"/>
      <c r="H62" s="12"/>
      <c r="I62" s="12"/>
      <c r="J62" s="12"/>
      <c r="K62" s="33"/>
      <c r="L62" s="7" t="s">
        <v>8</v>
      </c>
      <c r="M62" s="26"/>
      <c r="N62" s="26"/>
      <c r="O62" s="26"/>
      <c r="P62" s="26"/>
      <c r="Q62" s="26"/>
      <c r="R62" s="26"/>
      <c r="S62" s="26"/>
      <c r="T62" s="26"/>
      <c r="U62" s="26"/>
    </row>
    <row r="63" spans="1:21" x14ac:dyDescent="0.25">
      <c r="A63" s="8" t="s">
        <v>5</v>
      </c>
      <c r="B63" s="13">
        <v>384</v>
      </c>
      <c r="C63" s="13">
        <v>417</v>
      </c>
      <c r="D63" s="13">
        <v>315</v>
      </c>
      <c r="E63" s="13">
        <v>231</v>
      </c>
      <c r="F63" s="13">
        <v>228</v>
      </c>
      <c r="G63" s="13">
        <v>210</v>
      </c>
      <c r="H63" s="13">
        <v>174</v>
      </c>
      <c r="I63" s="13">
        <v>150</v>
      </c>
      <c r="J63" s="13">
        <v>129</v>
      </c>
      <c r="K63" s="33"/>
      <c r="L63" s="8" t="s">
        <v>5</v>
      </c>
      <c r="M63" s="27">
        <f t="shared" ref="M63:U63" si="24">B63/B68</f>
        <v>0.25396825396825395</v>
      </c>
      <c r="N63" s="27">
        <f t="shared" si="24"/>
        <v>0.27272727272727271</v>
      </c>
      <c r="O63" s="27">
        <f t="shared" si="24"/>
        <v>0.21384928716904278</v>
      </c>
      <c r="P63" s="27">
        <f t="shared" si="24"/>
        <v>0.15338645418326693</v>
      </c>
      <c r="Q63" s="27">
        <f t="shared" si="24"/>
        <v>0.16250890947968638</v>
      </c>
      <c r="R63" s="27">
        <f t="shared" si="24"/>
        <v>0.14685314685314685</v>
      </c>
      <c r="S63" s="27">
        <f t="shared" si="24"/>
        <v>0.13053263315828958</v>
      </c>
      <c r="T63" s="27">
        <f t="shared" si="24"/>
        <v>0.12087026591458501</v>
      </c>
      <c r="U63" s="27">
        <f t="shared" si="24"/>
        <v>0.125</v>
      </c>
    </row>
    <row r="64" spans="1:21" x14ac:dyDescent="0.25">
      <c r="A64" s="7" t="s">
        <v>9</v>
      </c>
      <c r="B64" s="12">
        <v>384</v>
      </c>
      <c r="C64" s="12">
        <v>417</v>
      </c>
      <c r="D64" s="12">
        <v>315</v>
      </c>
      <c r="E64" s="12">
        <v>231</v>
      </c>
      <c r="F64" s="12">
        <v>228</v>
      </c>
      <c r="G64" s="12">
        <v>210</v>
      </c>
      <c r="H64" s="12">
        <v>174</v>
      </c>
      <c r="I64" s="12">
        <v>150</v>
      </c>
      <c r="J64" s="12">
        <v>129</v>
      </c>
      <c r="K64" s="33"/>
      <c r="L64" s="7" t="s">
        <v>9</v>
      </c>
      <c r="M64" s="26">
        <f t="shared" ref="M64:U64" si="25">B64/B68</f>
        <v>0.25396825396825395</v>
      </c>
      <c r="N64" s="26">
        <f t="shared" si="25"/>
        <v>0.27272727272727271</v>
      </c>
      <c r="O64" s="26">
        <f t="shared" si="25"/>
        <v>0.21384928716904278</v>
      </c>
      <c r="P64" s="26">
        <f t="shared" si="25"/>
        <v>0.15338645418326693</v>
      </c>
      <c r="Q64" s="26">
        <f t="shared" si="25"/>
        <v>0.16250890947968638</v>
      </c>
      <c r="R64" s="26">
        <f t="shared" si="25"/>
        <v>0.14685314685314685</v>
      </c>
      <c r="S64" s="26">
        <f t="shared" si="25"/>
        <v>0.13053263315828958</v>
      </c>
      <c r="T64" s="26">
        <f t="shared" si="25"/>
        <v>0.12087026591458501</v>
      </c>
      <c r="U64" s="26">
        <f t="shared" si="25"/>
        <v>0.125</v>
      </c>
    </row>
    <row r="65" spans="1:21" x14ac:dyDescent="0.25">
      <c r="A65" s="7"/>
      <c r="B65" s="12"/>
      <c r="C65" s="12"/>
      <c r="D65" s="12"/>
      <c r="E65" s="12"/>
      <c r="F65" s="12"/>
      <c r="G65" s="12"/>
      <c r="H65" s="12"/>
      <c r="I65" s="12"/>
      <c r="J65" s="12"/>
      <c r="K65" s="33"/>
      <c r="L65" s="7"/>
      <c r="M65" s="26"/>
      <c r="N65" s="26"/>
      <c r="O65" s="26"/>
      <c r="P65" s="26"/>
      <c r="Q65" s="26"/>
      <c r="R65" s="26"/>
      <c r="S65" s="26"/>
      <c r="T65" s="26"/>
      <c r="U65" s="26"/>
    </row>
    <row r="66" spans="1:21" x14ac:dyDescent="0.25">
      <c r="A66" s="7" t="s">
        <v>10</v>
      </c>
      <c r="B66" s="13">
        <v>39</v>
      </c>
      <c r="C66" s="13">
        <v>62</v>
      </c>
      <c r="D66" s="13">
        <v>93</v>
      </c>
      <c r="E66" s="13">
        <v>51</v>
      </c>
      <c r="F66" s="13">
        <v>47</v>
      </c>
      <c r="G66" s="13">
        <v>92</v>
      </c>
      <c r="H66" s="13">
        <v>76</v>
      </c>
      <c r="I66" s="13">
        <v>83</v>
      </c>
      <c r="J66" s="13">
        <v>39</v>
      </c>
      <c r="K66" s="33"/>
      <c r="L66" s="7" t="s">
        <v>10</v>
      </c>
      <c r="M66" s="27">
        <f t="shared" ref="M66:U66" si="26">B66/B68</f>
        <v>2.5793650793650792E-2</v>
      </c>
      <c r="N66" s="27">
        <f t="shared" si="26"/>
        <v>4.0549378678875085E-2</v>
      </c>
      <c r="O66" s="27">
        <f t="shared" si="26"/>
        <v>6.313645621181263E-2</v>
      </c>
      <c r="P66" s="27">
        <f t="shared" si="26"/>
        <v>3.386454183266932E-2</v>
      </c>
      <c r="Q66" s="27">
        <f t="shared" si="26"/>
        <v>3.3499643620812543E-2</v>
      </c>
      <c r="R66" s="27">
        <f t="shared" si="26"/>
        <v>6.433566433566433E-2</v>
      </c>
      <c r="S66" s="27">
        <f t="shared" si="26"/>
        <v>5.7014253563390849E-2</v>
      </c>
      <c r="T66" s="27">
        <f t="shared" si="26"/>
        <v>6.688154713940371E-2</v>
      </c>
      <c r="U66" s="27">
        <f t="shared" si="26"/>
        <v>3.7790697674418602E-2</v>
      </c>
    </row>
    <row r="67" spans="1:21" x14ac:dyDescent="0.25">
      <c r="A67" s="7"/>
      <c r="B67" s="12"/>
      <c r="C67" s="12"/>
      <c r="D67" s="12"/>
      <c r="E67" s="12"/>
      <c r="F67" s="12"/>
      <c r="G67" s="12"/>
      <c r="H67" s="12"/>
      <c r="I67" s="12"/>
      <c r="J67" s="12"/>
      <c r="K67" s="33"/>
      <c r="L67" s="7"/>
      <c r="M67" s="26"/>
      <c r="N67" s="26"/>
      <c r="O67" s="26"/>
      <c r="P67" s="26"/>
      <c r="Q67" s="26"/>
      <c r="R67" s="26"/>
      <c r="S67" s="26"/>
      <c r="T67" s="26"/>
      <c r="U67" s="26"/>
    </row>
    <row r="68" spans="1:21" x14ac:dyDescent="0.25">
      <c r="A68" s="11" t="s">
        <v>13</v>
      </c>
      <c r="B68" s="12">
        <v>1512</v>
      </c>
      <c r="C68" s="12">
        <v>1529</v>
      </c>
      <c r="D68" s="12">
        <v>1473</v>
      </c>
      <c r="E68" s="12">
        <v>1506</v>
      </c>
      <c r="F68" s="12">
        <v>1403</v>
      </c>
      <c r="G68" s="12">
        <v>1430</v>
      </c>
      <c r="H68" s="12">
        <v>1333</v>
      </c>
      <c r="I68" s="12">
        <v>1241</v>
      </c>
      <c r="J68" s="12">
        <v>1032</v>
      </c>
      <c r="K68" s="33"/>
      <c r="L68" s="11" t="s">
        <v>13</v>
      </c>
      <c r="M68" s="26">
        <f t="shared" ref="M68:U68" si="27">B68/B68</f>
        <v>1</v>
      </c>
      <c r="N68" s="26">
        <f t="shared" si="27"/>
        <v>1</v>
      </c>
      <c r="O68" s="26">
        <f t="shared" si="27"/>
        <v>1</v>
      </c>
      <c r="P68" s="26">
        <f t="shared" si="27"/>
        <v>1</v>
      </c>
      <c r="Q68" s="26">
        <f t="shared" si="27"/>
        <v>1</v>
      </c>
      <c r="R68" s="26">
        <f t="shared" si="27"/>
        <v>1</v>
      </c>
      <c r="S68" s="26">
        <f t="shared" si="27"/>
        <v>1</v>
      </c>
      <c r="T68" s="26">
        <f t="shared" si="27"/>
        <v>1</v>
      </c>
      <c r="U68" s="26">
        <f t="shared" si="27"/>
        <v>1</v>
      </c>
    </row>
    <row r="69" spans="1:21" x14ac:dyDescent="0.25">
      <c r="A69" s="6"/>
      <c r="B69" s="12"/>
      <c r="C69" s="12"/>
      <c r="D69" s="12"/>
      <c r="E69" s="12"/>
      <c r="F69" s="12"/>
      <c r="G69" s="12"/>
      <c r="H69" s="12"/>
      <c r="I69" s="12"/>
      <c r="J69" s="12"/>
      <c r="K69" s="33"/>
      <c r="L69" s="6"/>
      <c r="M69" s="12"/>
      <c r="N69" s="12"/>
      <c r="O69" s="12"/>
      <c r="P69" s="12"/>
      <c r="Q69" s="12"/>
      <c r="R69" s="12"/>
      <c r="S69" s="12"/>
      <c r="T69" s="12"/>
      <c r="U69" s="12"/>
    </row>
    <row r="70" spans="1:21" x14ac:dyDescent="0.25">
      <c r="A70" s="5" t="s">
        <v>15</v>
      </c>
      <c r="B70" s="15">
        <v>2979</v>
      </c>
      <c r="C70" s="15">
        <v>3361</v>
      </c>
      <c r="D70" s="15">
        <v>3665</v>
      </c>
      <c r="E70" s="15">
        <v>4358</v>
      </c>
      <c r="F70" s="15">
        <v>4526</v>
      </c>
      <c r="G70" s="15">
        <v>4077</v>
      </c>
      <c r="H70" s="15">
        <v>3685</v>
      </c>
      <c r="I70" s="15">
        <v>3000</v>
      </c>
      <c r="J70" s="15">
        <v>2894</v>
      </c>
      <c r="K70" s="33"/>
      <c r="L70" s="5" t="s">
        <v>15</v>
      </c>
      <c r="M70" s="15"/>
      <c r="N70" s="15"/>
      <c r="O70" s="15"/>
      <c r="P70" s="15"/>
      <c r="Q70" s="15"/>
      <c r="R70" s="15"/>
      <c r="S70" s="15"/>
      <c r="T70" s="15"/>
      <c r="U70" s="15"/>
    </row>
    <row r="71" spans="1:21" x14ac:dyDescent="0.25">
      <c r="A71" s="11" t="s">
        <v>3</v>
      </c>
      <c r="B71" s="12"/>
      <c r="C71" s="12"/>
      <c r="D71" s="12"/>
      <c r="E71" s="12"/>
      <c r="F71" s="12"/>
      <c r="G71" s="12"/>
      <c r="H71" s="12"/>
      <c r="I71" s="12"/>
      <c r="J71" s="12"/>
      <c r="K71" s="33"/>
      <c r="L71" s="11" t="s">
        <v>3</v>
      </c>
      <c r="M71" s="12"/>
      <c r="N71" s="12"/>
      <c r="O71" s="12"/>
      <c r="P71" s="12"/>
      <c r="Q71" s="12"/>
      <c r="R71" s="12"/>
      <c r="S71" s="12"/>
      <c r="T71" s="12"/>
      <c r="U71" s="12"/>
    </row>
    <row r="72" spans="1:21" x14ac:dyDescent="0.25">
      <c r="A72" s="7" t="s">
        <v>4</v>
      </c>
      <c r="B72" s="12"/>
      <c r="C72" s="12"/>
      <c r="D72" s="12"/>
      <c r="E72" s="12"/>
      <c r="F72" s="12"/>
      <c r="G72" s="12"/>
      <c r="H72" s="12"/>
      <c r="I72" s="12"/>
      <c r="J72" s="12"/>
      <c r="K72" s="33"/>
      <c r="L72" s="7" t="s">
        <v>4</v>
      </c>
      <c r="M72" s="12"/>
      <c r="N72" s="12"/>
      <c r="O72" s="12"/>
      <c r="P72" s="12"/>
      <c r="Q72" s="12"/>
      <c r="R72" s="12"/>
      <c r="S72" s="12"/>
      <c r="T72" s="12"/>
      <c r="U72" s="12"/>
    </row>
    <row r="73" spans="1:21" x14ac:dyDescent="0.25">
      <c r="A73" s="8" t="s">
        <v>5</v>
      </c>
      <c r="B73" s="12">
        <v>1278</v>
      </c>
      <c r="C73" s="12">
        <v>1467</v>
      </c>
      <c r="D73" s="12">
        <v>1741</v>
      </c>
      <c r="E73" s="12">
        <v>1992</v>
      </c>
      <c r="F73" s="12">
        <v>2144</v>
      </c>
      <c r="G73" s="12">
        <v>1869</v>
      </c>
      <c r="H73" s="12">
        <v>1666</v>
      </c>
      <c r="I73" s="12">
        <v>1380</v>
      </c>
      <c r="J73" s="12">
        <v>1246</v>
      </c>
      <c r="K73" s="33"/>
      <c r="L73" s="8" t="s">
        <v>5</v>
      </c>
      <c r="M73" s="26">
        <f t="shared" ref="M73:U73" si="28">B73/B84</f>
        <v>0.51511487303506653</v>
      </c>
      <c r="N73" s="26">
        <f t="shared" si="28"/>
        <v>0.52960288808664258</v>
      </c>
      <c r="O73" s="26">
        <f t="shared" si="28"/>
        <v>0.56932635709614132</v>
      </c>
      <c r="P73" s="26">
        <f t="shared" si="28"/>
        <v>0.5430752453653217</v>
      </c>
      <c r="Q73" s="26">
        <f t="shared" si="28"/>
        <v>0.5642105263157895</v>
      </c>
      <c r="R73" s="26">
        <f t="shared" si="28"/>
        <v>0.54649122807017547</v>
      </c>
      <c r="S73" s="26">
        <f t="shared" si="28"/>
        <v>0.53483146067415732</v>
      </c>
      <c r="T73" s="26">
        <f t="shared" si="28"/>
        <v>0.53675612602100353</v>
      </c>
      <c r="U73" s="26">
        <f t="shared" si="28"/>
        <v>0.49523052464228934</v>
      </c>
    </row>
    <row r="74" spans="1:21" x14ac:dyDescent="0.25">
      <c r="A74" s="8" t="s">
        <v>6</v>
      </c>
      <c r="B74" s="14">
        <v>1014</v>
      </c>
      <c r="C74" s="14">
        <v>1099</v>
      </c>
      <c r="D74" s="14">
        <v>1054</v>
      </c>
      <c r="E74" s="14">
        <v>1376</v>
      </c>
      <c r="F74" s="14">
        <v>1269</v>
      </c>
      <c r="G74" s="14">
        <v>1272</v>
      </c>
      <c r="H74" s="14">
        <v>1154</v>
      </c>
      <c r="I74" s="14">
        <v>870</v>
      </c>
      <c r="J74" s="14">
        <v>890</v>
      </c>
      <c r="K74" s="33"/>
      <c r="L74" s="8" t="s">
        <v>6</v>
      </c>
      <c r="M74" s="105">
        <f t="shared" ref="M74:U74" si="29">B74/B84</f>
        <v>0.40870616686819833</v>
      </c>
      <c r="N74" s="105">
        <f t="shared" si="29"/>
        <v>0.39675090252707579</v>
      </c>
      <c r="O74" s="105">
        <f t="shared" si="29"/>
        <v>0.34466971877043817</v>
      </c>
      <c r="P74" s="105">
        <f t="shared" si="29"/>
        <v>0.37513631406761178</v>
      </c>
      <c r="Q74" s="105">
        <f t="shared" si="29"/>
        <v>0.3339473684210526</v>
      </c>
      <c r="R74" s="105">
        <f t="shared" si="29"/>
        <v>0.3719298245614035</v>
      </c>
      <c r="S74" s="105">
        <f t="shared" si="29"/>
        <v>0.37046548956661318</v>
      </c>
      <c r="T74" s="105">
        <f t="shared" si="29"/>
        <v>0.33838973162193697</v>
      </c>
      <c r="U74" s="105">
        <f t="shared" si="29"/>
        <v>0.3537360890302067</v>
      </c>
    </row>
    <row r="75" spans="1:21" x14ac:dyDescent="0.25">
      <c r="A75" s="8" t="s">
        <v>34</v>
      </c>
      <c r="B75" s="13"/>
      <c r="C75" s="13"/>
      <c r="D75" s="13"/>
      <c r="E75" s="13"/>
      <c r="F75" s="13"/>
      <c r="G75" s="13"/>
      <c r="H75" s="13"/>
      <c r="I75" s="13"/>
      <c r="J75" s="13">
        <v>64</v>
      </c>
      <c r="K75" s="33"/>
      <c r="L75" s="8" t="s">
        <v>34</v>
      </c>
      <c r="M75" s="27"/>
      <c r="N75" s="27"/>
      <c r="O75" s="27"/>
      <c r="P75" s="27"/>
      <c r="Q75" s="27"/>
      <c r="R75" s="27"/>
      <c r="S75" s="27"/>
      <c r="T75" s="27"/>
      <c r="U75" s="27">
        <f>J75/J84</f>
        <v>2.5437201907790145E-2</v>
      </c>
    </row>
    <row r="76" spans="1:21" x14ac:dyDescent="0.25">
      <c r="A76" s="7" t="s">
        <v>7</v>
      </c>
      <c r="B76" s="12">
        <v>2292</v>
      </c>
      <c r="C76" s="12">
        <v>2566</v>
      </c>
      <c r="D76" s="12">
        <v>2795</v>
      </c>
      <c r="E76" s="12">
        <v>3368</v>
      </c>
      <c r="F76" s="12">
        <v>3413</v>
      </c>
      <c r="G76" s="12">
        <v>3141</v>
      </c>
      <c r="H76" s="12">
        <v>2820</v>
      </c>
      <c r="I76" s="12">
        <v>2250</v>
      </c>
      <c r="J76" s="12">
        <v>2200</v>
      </c>
      <c r="K76" s="33"/>
      <c r="L76" s="7" t="s">
        <v>7</v>
      </c>
      <c r="M76" s="26">
        <f t="shared" ref="M76:T76" si="30">B76/B84</f>
        <v>0.92382103990326481</v>
      </c>
      <c r="N76" s="26">
        <f t="shared" si="30"/>
        <v>0.92635379061371836</v>
      </c>
      <c r="O76" s="26">
        <f t="shared" si="30"/>
        <v>0.91399607586657949</v>
      </c>
      <c r="P76" s="26">
        <f t="shared" si="30"/>
        <v>0.91821155943293353</v>
      </c>
      <c r="Q76" s="26">
        <f t="shared" si="30"/>
        <v>0.89815789473684216</v>
      </c>
      <c r="R76" s="26">
        <f t="shared" si="30"/>
        <v>0.91842105263157892</v>
      </c>
      <c r="S76" s="26">
        <f t="shared" si="30"/>
        <v>0.9052969502407705</v>
      </c>
      <c r="T76" s="26">
        <f t="shared" si="30"/>
        <v>0.87514585764294051</v>
      </c>
      <c r="U76" s="26">
        <f>J76/J84</f>
        <v>0.87440381558028613</v>
      </c>
    </row>
    <row r="77" spans="1:21" x14ac:dyDescent="0.25">
      <c r="A77" s="7"/>
      <c r="B77" s="12"/>
      <c r="C77" s="12"/>
      <c r="D77" s="12"/>
      <c r="E77" s="12"/>
      <c r="F77" s="12"/>
      <c r="G77" s="12"/>
      <c r="H77" s="12"/>
      <c r="I77" s="12"/>
      <c r="J77" s="12"/>
      <c r="K77" s="33"/>
      <c r="L77" s="7"/>
      <c r="M77" s="26"/>
      <c r="N77" s="26"/>
      <c r="O77" s="26"/>
      <c r="P77" s="26"/>
      <c r="Q77" s="26"/>
      <c r="R77" s="26"/>
      <c r="S77" s="26"/>
      <c r="T77" s="26"/>
      <c r="U77" s="26"/>
    </row>
    <row r="78" spans="1:21" x14ac:dyDescent="0.25">
      <c r="A78" s="7" t="s">
        <v>8</v>
      </c>
      <c r="B78" s="12"/>
      <c r="C78" s="12"/>
      <c r="D78" s="12"/>
      <c r="E78" s="12"/>
      <c r="F78" s="12"/>
      <c r="G78" s="12"/>
      <c r="H78" s="12"/>
      <c r="I78" s="12"/>
      <c r="J78" s="12"/>
      <c r="K78" s="33"/>
      <c r="L78" s="7" t="s">
        <v>8</v>
      </c>
      <c r="M78" s="26"/>
      <c r="N78" s="26"/>
      <c r="O78" s="26"/>
      <c r="P78" s="26"/>
      <c r="Q78" s="26"/>
      <c r="R78" s="26"/>
      <c r="S78" s="26"/>
      <c r="T78" s="26"/>
      <c r="U78" s="26"/>
    </row>
    <row r="79" spans="1:21" x14ac:dyDescent="0.25">
      <c r="A79" s="8" t="s">
        <v>5</v>
      </c>
      <c r="B79" s="13">
        <v>24</v>
      </c>
      <c r="C79" s="13">
        <v>18</v>
      </c>
      <c r="D79" s="13">
        <v>6</v>
      </c>
      <c r="E79" s="13">
        <v>21</v>
      </c>
      <c r="F79" s="13">
        <v>39</v>
      </c>
      <c r="G79" s="13">
        <v>24</v>
      </c>
      <c r="H79" s="13">
        <v>33</v>
      </c>
      <c r="I79" s="13">
        <v>12</v>
      </c>
      <c r="J79" s="13">
        <v>18</v>
      </c>
      <c r="K79" s="33"/>
      <c r="L79" s="8" t="s">
        <v>5</v>
      </c>
      <c r="M79" s="26">
        <f t="shared" ref="M79:U79" si="31">B79/B84</f>
        <v>9.673518742442563E-3</v>
      </c>
      <c r="N79" s="26">
        <f t="shared" si="31"/>
        <v>6.4981949458483759E-3</v>
      </c>
      <c r="O79" s="26">
        <f t="shared" si="31"/>
        <v>1.9620667102681491E-3</v>
      </c>
      <c r="P79" s="26">
        <f t="shared" si="31"/>
        <v>5.7251908396946565E-3</v>
      </c>
      <c r="Q79" s="26">
        <f t="shared" si="31"/>
        <v>1.0263157894736842E-2</v>
      </c>
      <c r="R79" s="26">
        <f t="shared" si="31"/>
        <v>7.0175438596491229E-3</v>
      </c>
      <c r="S79" s="26">
        <f t="shared" si="31"/>
        <v>1.059390048154093E-2</v>
      </c>
      <c r="T79" s="26">
        <f t="shared" si="31"/>
        <v>4.6674445740956822E-3</v>
      </c>
      <c r="U79" s="26">
        <f t="shared" si="31"/>
        <v>7.1542130365659781E-3</v>
      </c>
    </row>
    <row r="80" spans="1:21" x14ac:dyDescent="0.25">
      <c r="A80" s="7" t="s">
        <v>9</v>
      </c>
      <c r="B80" s="12">
        <v>24</v>
      </c>
      <c r="C80" s="12">
        <v>18</v>
      </c>
      <c r="D80" s="12">
        <v>6</v>
      </c>
      <c r="E80" s="12">
        <v>21</v>
      </c>
      <c r="F80" s="12">
        <v>39</v>
      </c>
      <c r="G80" s="12">
        <v>24</v>
      </c>
      <c r="H80" s="12">
        <v>33</v>
      </c>
      <c r="I80" s="12">
        <v>12</v>
      </c>
      <c r="J80" s="12">
        <v>18</v>
      </c>
      <c r="K80" s="33"/>
      <c r="L80" s="7" t="s">
        <v>9</v>
      </c>
      <c r="M80" s="26">
        <f t="shared" ref="M80:U80" si="32">B80/B84</f>
        <v>9.673518742442563E-3</v>
      </c>
      <c r="N80" s="26">
        <f t="shared" si="32"/>
        <v>6.4981949458483759E-3</v>
      </c>
      <c r="O80" s="26">
        <f t="shared" si="32"/>
        <v>1.9620667102681491E-3</v>
      </c>
      <c r="P80" s="26">
        <f t="shared" si="32"/>
        <v>5.7251908396946565E-3</v>
      </c>
      <c r="Q80" s="26">
        <f t="shared" si="32"/>
        <v>1.0263157894736842E-2</v>
      </c>
      <c r="R80" s="26">
        <f t="shared" si="32"/>
        <v>7.0175438596491229E-3</v>
      </c>
      <c r="S80" s="26">
        <f t="shared" si="32"/>
        <v>1.059390048154093E-2</v>
      </c>
      <c r="T80" s="26">
        <f t="shared" si="32"/>
        <v>4.6674445740956822E-3</v>
      </c>
      <c r="U80" s="26">
        <f t="shared" si="32"/>
        <v>7.1542130365659781E-3</v>
      </c>
    </row>
    <row r="81" spans="1:21" x14ac:dyDescent="0.25">
      <c r="A81" s="7"/>
      <c r="B81" s="12"/>
      <c r="C81" s="12"/>
      <c r="D81" s="12"/>
      <c r="E81" s="12"/>
      <c r="F81" s="12"/>
      <c r="G81" s="12"/>
      <c r="H81" s="12"/>
      <c r="I81" s="12"/>
      <c r="J81" s="12"/>
      <c r="K81" s="33"/>
      <c r="L81" s="7"/>
      <c r="M81" s="26"/>
      <c r="N81" s="26"/>
      <c r="O81" s="26"/>
      <c r="P81" s="26"/>
      <c r="Q81" s="26"/>
      <c r="R81" s="26"/>
      <c r="S81" s="26"/>
      <c r="T81" s="26"/>
      <c r="U81" s="26"/>
    </row>
    <row r="82" spans="1:21" x14ac:dyDescent="0.25">
      <c r="A82" s="7" t="s">
        <v>10</v>
      </c>
      <c r="B82" s="13">
        <v>165</v>
      </c>
      <c r="C82" s="13">
        <v>186</v>
      </c>
      <c r="D82" s="13">
        <v>257</v>
      </c>
      <c r="E82" s="13">
        <v>279</v>
      </c>
      <c r="F82" s="13">
        <v>348</v>
      </c>
      <c r="G82" s="13">
        <v>255</v>
      </c>
      <c r="H82" s="13">
        <v>262</v>
      </c>
      <c r="I82" s="13">
        <v>309</v>
      </c>
      <c r="J82" s="13">
        <v>298</v>
      </c>
      <c r="K82" s="33"/>
      <c r="L82" s="7" t="s">
        <v>10</v>
      </c>
      <c r="M82" s="27">
        <f t="shared" ref="M82:U82" si="33">B82/B84</f>
        <v>6.6505441354292621E-2</v>
      </c>
      <c r="N82" s="27">
        <f t="shared" si="33"/>
        <v>6.714801444043321E-2</v>
      </c>
      <c r="O82" s="27">
        <f t="shared" si="33"/>
        <v>8.4041857423152386E-2</v>
      </c>
      <c r="P82" s="27">
        <f t="shared" si="33"/>
        <v>7.6063249727371871E-2</v>
      </c>
      <c r="Q82" s="27">
        <f t="shared" si="33"/>
        <v>9.1578947368421051E-2</v>
      </c>
      <c r="R82" s="27">
        <f t="shared" si="33"/>
        <v>7.4561403508771926E-2</v>
      </c>
      <c r="S82" s="27">
        <f t="shared" si="33"/>
        <v>8.4109149277688602E-2</v>
      </c>
      <c r="T82" s="27">
        <f t="shared" si="33"/>
        <v>0.12018669778296383</v>
      </c>
      <c r="U82" s="27">
        <f t="shared" si="33"/>
        <v>0.11844197138314785</v>
      </c>
    </row>
    <row r="83" spans="1:21" x14ac:dyDescent="0.25">
      <c r="A83" s="7"/>
      <c r="B83" s="12"/>
      <c r="C83" s="12"/>
      <c r="D83" s="12"/>
      <c r="E83" s="12"/>
      <c r="F83" s="12"/>
      <c r="G83" s="12"/>
      <c r="H83" s="12"/>
      <c r="I83" s="12"/>
      <c r="J83" s="12"/>
      <c r="K83" s="33"/>
      <c r="L83" s="7"/>
      <c r="M83" s="26"/>
      <c r="N83" s="26"/>
      <c r="O83" s="26"/>
      <c r="P83" s="26"/>
      <c r="Q83" s="26"/>
      <c r="R83" s="26"/>
      <c r="S83" s="26"/>
      <c r="T83" s="26"/>
      <c r="U83" s="26"/>
    </row>
    <row r="84" spans="1:21" x14ac:dyDescent="0.25">
      <c r="A84" s="11" t="s">
        <v>11</v>
      </c>
      <c r="B84" s="12">
        <v>2481</v>
      </c>
      <c r="C84" s="12">
        <v>2770</v>
      </c>
      <c r="D84" s="12">
        <v>3058</v>
      </c>
      <c r="E84" s="12">
        <v>3668</v>
      </c>
      <c r="F84" s="12">
        <v>3800</v>
      </c>
      <c r="G84" s="12">
        <v>3420</v>
      </c>
      <c r="H84" s="12">
        <v>3115</v>
      </c>
      <c r="I84" s="12">
        <v>2571</v>
      </c>
      <c r="J84" s="12">
        <v>2516</v>
      </c>
      <c r="K84" s="33"/>
      <c r="L84" s="11" t="s">
        <v>11</v>
      </c>
      <c r="M84" s="26">
        <f t="shared" ref="M84:U84" si="34">B84/B84</f>
        <v>1</v>
      </c>
      <c r="N84" s="26">
        <f t="shared" si="34"/>
        <v>1</v>
      </c>
      <c r="O84" s="26">
        <f t="shared" si="34"/>
        <v>1</v>
      </c>
      <c r="P84" s="26">
        <f t="shared" si="34"/>
        <v>1</v>
      </c>
      <c r="Q84" s="26">
        <f t="shared" si="34"/>
        <v>1</v>
      </c>
      <c r="R84" s="26">
        <f t="shared" si="34"/>
        <v>1</v>
      </c>
      <c r="S84" s="26">
        <f t="shared" si="34"/>
        <v>1</v>
      </c>
      <c r="T84" s="26">
        <f t="shared" si="34"/>
        <v>1</v>
      </c>
      <c r="U84" s="26">
        <f t="shared" si="34"/>
        <v>1</v>
      </c>
    </row>
    <row r="85" spans="1:21" x14ac:dyDescent="0.25">
      <c r="A85" s="6"/>
      <c r="B85" s="12"/>
      <c r="C85" s="12"/>
      <c r="D85" s="12"/>
      <c r="E85" s="12"/>
      <c r="F85" s="12"/>
      <c r="G85" s="12"/>
      <c r="H85" s="12"/>
      <c r="I85" s="12"/>
      <c r="J85" s="12"/>
      <c r="K85" s="33"/>
      <c r="L85" s="6"/>
      <c r="M85" s="12"/>
      <c r="N85" s="12"/>
      <c r="O85" s="12"/>
      <c r="P85" s="12"/>
      <c r="Q85" s="12"/>
      <c r="R85" s="12"/>
      <c r="S85" s="12"/>
      <c r="T85" s="12"/>
      <c r="U85" s="12"/>
    </row>
    <row r="86" spans="1:21" x14ac:dyDescent="0.25">
      <c r="A86" s="11" t="s">
        <v>12</v>
      </c>
      <c r="B86" s="12"/>
      <c r="C86" s="12"/>
      <c r="D86" s="12"/>
      <c r="E86" s="12"/>
      <c r="F86" s="12"/>
      <c r="G86" s="12"/>
      <c r="H86" s="12"/>
      <c r="I86" s="12"/>
      <c r="J86" s="12"/>
      <c r="K86" s="33"/>
      <c r="L86" s="11" t="s">
        <v>12</v>
      </c>
      <c r="M86" s="12"/>
      <c r="N86" s="12"/>
      <c r="O86" s="12"/>
      <c r="P86" s="12"/>
      <c r="Q86" s="12"/>
      <c r="R86" s="12"/>
      <c r="S86" s="12"/>
      <c r="T86" s="12"/>
      <c r="U86" s="12"/>
    </row>
    <row r="87" spans="1:21" x14ac:dyDescent="0.25">
      <c r="A87" s="7" t="s">
        <v>4</v>
      </c>
      <c r="B87" s="12"/>
      <c r="C87" s="12"/>
      <c r="D87" s="12"/>
      <c r="E87" s="12"/>
      <c r="F87" s="12"/>
      <c r="G87" s="12"/>
      <c r="H87" s="12"/>
      <c r="I87" s="12"/>
      <c r="J87" s="12"/>
      <c r="K87" s="33"/>
      <c r="L87" s="7" t="s">
        <v>4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21" x14ac:dyDescent="0.25">
      <c r="A88" s="8" t="s">
        <v>5</v>
      </c>
      <c r="B88" s="12"/>
      <c r="C88" s="12"/>
      <c r="D88" s="12"/>
      <c r="E88" s="12"/>
      <c r="F88" s="12"/>
      <c r="G88" s="12"/>
      <c r="H88" s="12"/>
      <c r="I88" s="12"/>
      <c r="J88" s="12"/>
      <c r="K88" s="33"/>
      <c r="L88" s="8" t="s">
        <v>5</v>
      </c>
      <c r="M88" s="26">
        <f t="shared" ref="M88:U88" si="35">B88/B99</f>
        <v>0</v>
      </c>
      <c r="N88" s="26">
        <f t="shared" si="35"/>
        <v>0</v>
      </c>
      <c r="O88" s="26">
        <f t="shared" si="35"/>
        <v>0</v>
      </c>
      <c r="P88" s="26">
        <f t="shared" si="35"/>
        <v>0</v>
      </c>
      <c r="Q88" s="26">
        <f t="shared" si="35"/>
        <v>0</v>
      </c>
      <c r="R88" s="26">
        <f t="shared" si="35"/>
        <v>0</v>
      </c>
      <c r="S88" s="26">
        <f t="shared" si="35"/>
        <v>0</v>
      </c>
      <c r="T88" s="26">
        <f t="shared" si="35"/>
        <v>0</v>
      </c>
      <c r="U88" s="26">
        <f t="shared" si="35"/>
        <v>0</v>
      </c>
    </row>
    <row r="89" spans="1:21" x14ac:dyDescent="0.25">
      <c r="A89" s="8" t="s">
        <v>6</v>
      </c>
      <c r="B89" s="14">
        <v>345</v>
      </c>
      <c r="C89" s="14">
        <v>411</v>
      </c>
      <c r="D89" s="14">
        <v>369</v>
      </c>
      <c r="E89" s="14">
        <v>585</v>
      </c>
      <c r="F89" s="14">
        <v>660</v>
      </c>
      <c r="G89" s="14">
        <v>630</v>
      </c>
      <c r="H89" s="14">
        <v>483</v>
      </c>
      <c r="I89" s="14">
        <v>396</v>
      </c>
      <c r="J89" s="14">
        <v>324</v>
      </c>
      <c r="K89" s="33"/>
      <c r="L89" s="8" t="s">
        <v>6</v>
      </c>
      <c r="M89" s="105">
        <f t="shared" ref="M89:U89" si="36">B89/B99</f>
        <v>0.69277108433734935</v>
      </c>
      <c r="N89" s="105">
        <f t="shared" si="36"/>
        <v>0.69543147208121825</v>
      </c>
      <c r="O89" s="105">
        <f t="shared" si="36"/>
        <v>0.6079077429983526</v>
      </c>
      <c r="P89" s="105">
        <f t="shared" si="36"/>
        <v>0.84782608695652173</v>
      </c>
      <c r="Q89" s="105">
        <f t="shared" si="36"/>
        <v>0.90909090909090906</v>
      </c>
      <c r="R89" s="105">
        <f t="shared" si="36"/>
        <v>0.95890410958904104</v>
      </c>
      <c r="S89" s="105">
        <f t="shared" si="36"/>
        <v>0.84736842105263155</v>
      </c>
      <c r="T89" s="105">
        <f t="shared" si="36"/>
        <v>0.92307692307692313</v>
      </c>
      <c r="U89" s="105">
        <f t="shared" si="36"/>
        <v>0.8571428571428571</v>
      </c>
    </row>
    <row r="90" spans="1:21" x14ac:dyDescent="0.25">
      <c r="A90" s="8" t="s">
        <v>34</v>
      </c>
      <c r="B90" s="13"/>
      <c r="C90" s="13"/>
      <c r="D90" s="13"/>
      <c r="E90" s="13"/>
      <c r="F90" s="13"/>
      <c r="G90" s="13"/>
      <c r="H90" s="13"/>
      <c r="I90" s="13"/>
      <c r="J90" s="13">
        <v>9</v>
      </c>
      <c r="K90" s="33"/>
      <c r="L90" s="8" t="s">
        <v>34</v>
      </c>
      <c r="M90" s="27"/>
      <c r="N90" s="27"/>
      <c r="O90" s="27"/>
      <c r="P90" s="27"/>
      <c r="Q90" s="27"/>
      <c r="R90" s="27"/>
      <c r="S90" s="27"/>
      <c r="T90" s="27"/>
      <c r="U90" s="27">
        <f>J90/J99</f>
        <v>2.3809523809523808E-2</v>
      </c>
    </row>
    <row r="91" spans="1:21" x14ac:dyDescent="0.25">
      <c r="A91" s="7" t="s">
        <v>7</v>
      </c>
      <c r="B91" s="12">
        <v>345</v>
      </c>
      <c r="C91" s="12">
        <v>411</v>
      </c>
      <c r="D91" s="12">
        <v>369</v>
      </c>
      <c r="E91" s="12">
        <v>585</v>
      </c>
      <c r="F91" s="12">
        <v>660</v>
      </c>
      <c r="G91" s="12">
        <v>630</v>
      </c>
      <c r="H91" s="12">
        <v>483</v>
      </c>
      <c r="I91" s="12">
        <v>396</v>
      </c>
      <c r="J91" s="12">
        <v>333</v>
      </c>
      <c r="K91" s="33"/>
      <c r="L91" s="7" t="s">
        <v>7</v>
      </c>
      <c r="M91" s="26">
        <f t="shared" ref="M91:T91" si="37">B91/B99</f>
        <v>0.69277108433734935</v>
      </c>
      <c r="N91" s="26">
        <f t="shared" si="37"/>
        <v>0.69543147208121825</v>
      </c>
      <c r="O91" s="26">
        <f t="shared" si="37"/>
        <v>0.6079077429983526</v>
      </c>
      <c r="P91" s="26">
        <f t="shared" si="37"/>
        <v>0.84782608695652173</v>
      </c>
      <c r="Q91" s="26">
        <f t="shared" si="37"/>
        <v>0.90909090909090906</v>
      </c>
      <c r="R91" s="26">
        <f t="shared" si="37"/>
        <v>0.95890410958904104</v>
      </c>
      <c r="S91" s="26">
        <f t="shared" si="37"/>
        <v>0.84736842105263155</v>
      </c>
      <c r="T91" s="26">
        <f t="shared" si="37"/>
        <v>0.92307692307692313</v>
      </c>
      <c r="U91" s="26">
        <f>J91/J99</f>
        <v>0.88095238095238093</v>
      </c>
    </row>
    <row r="92" spans="1:21" x14ac:dyDescent="0.25">
      <c r="A92" s="7"/>
      <c r="B92" s="12"/>
      <c r="C92" s="12"/>
      <c r="D92" s="12"/>
      <c r="E92" s="12"/>
      <c r="F92" s="12"/>
      <c r="G92" s="12"/>
      <c r="H92" s="12"/>
      <c r="I92" s="12"/>
      <c r="J92" s="12"/>
      <c r="K92" s="33"/>
      <c r="L92" s="7"/>
      <c r="M92" s="26"/>
      <c r="N92" s="26"/>
      <c r="O92" s="26"/>
      <c r="P92" s="26"/>
      <c r="Q92" s="26"/>
      <c r="R92" s="26"/>
      <c r="S92" s="26"/>
      <c r="T92" s="26"/>
      <c r="U92" s="26"/>
    </row>
    <row r="93" spans="1:21" x14ac:dyDescent="0.25">
      <c r="A93" s="7" t="s">
        <v>8</v>
      </c>
      <c r="B93" s="12"/>
      <c r="C93" s="12"/>
      <c r="D93" s="12"/>
      <c r="E93" s="12"/>
      <c r="F93" s="12"/>
      <c r="G93" s="12"/>
      <c r="H93" s="12"/>
      <c r="I93" s="12"/>
      <c r="J93" s="12">
        <v>3</v>
      </c>
      <c r="K93" s="33"/>
      <c r="L93" s="7" t="s">
        <v>8</v>
      </c>
      <c r="M93" s="26"/>
      <c r="N93" s="26"/>
      <c r="O93" s="26"/>
      <c r="P93" s="26"/>
      <c r="Q93" s="26"/>
      <c r="R93" s="26"/>
      <c r="S93" s="26"/>
      <c r="T93" s="26"/>
      <c r="U93" s="26"/>
    </row>
    <row r="94" spans="1:21" x14ac:dyDescent="0.25">
      <c r="A94" s="8" t="s">
        <v>5</v>
      </c>
      <c r="B94" s="13"/>
      <c r="C94" s="13">
        <v>6</v>
      </c>
      <c r="D94" s="13">
        <v>9</v>
      </c>
      <c r="E94" s="13"/>
      <c r="F94" s="13">
        <v>6</v>
      </c>
      <c r="G94" s="13">
        <v>3</v>
      </c>
      <c r="H94" s="13"/>
      <c r="I94" s="13"/>
      <c r="J94" s="13">
        <v>3</v>
      </c>
      <c r="K94" s="33"/>
      <c r="L94" s="8" t="s">
        <v>5</v>
      </c>
      <c r="M94" s="27">
        <f t="shared" ref="M94:T94" si="38">B94/B99</f>
        <v>0</v>
      </c>
      <c r="N94" s="27">
        <f t="shared" si="38"/>
        <v>1.015228426395939E-2</v>
      </c>
      <c r="O94" s="27">
        <f t="shared" si="38"/>
        <v>1.4827018121911038E-2</v>
      </c>
      <c r="P94" s="27">
        <f t="shared" si="38"/>
        <v>0</v>
      </c>
      <c r="Q94" s="27">
        <f t="shared" si="38"/>
        <v>8.2644628099173556E-3</v>
      </c>
      <c r="R94" s="27">
        <f t="shared" si="38"/>
        <v>4.5662100456621002E-3</v>
      </c>
      <c r="S94" s="27">
        <f t="shared" si="38"/>
        <v>0</v>
      </c>
      <c r="T94" s="27">
        <f t="shared" si="38"/>
        <v>0</v>
      </c>
      <c r="U94" s="27">
        <f>J94/J99</f>
        <v>7.9365079365079361E-3</v>
      </c>
    </row>
    <row r="95" spans="1:21" x14ac:dyDescent="0.25">
      <c r="A95" s="7" t="s">
        <v>9</v>
      </c>
      <c r="B95" s="12"/>
      <c r="C95" s="12">
        <v>6</v>
      </c>
      <c r="D95" s="12">
        <v>9</v>
      </c>
      <c r="E95" s="12"/>
      <c r="F95" s="12">
        <v>6</v>
      </c>
      <c r="G95" s="12">
        <v>3</v>
      </c>
      <c r="H95" s="12"/>
      <c r="I95" s="12"/>
      <c r="J95" s="12">
        <v>3</v>
      </c>
      <c r="K95" s="33"/>
      <c r="L95" s="7" t="s">
        <v>9</v>
      </c>
      <c r="M95" s="26">
        <f t="shared" ref="M95:T95" si="39">B95/B99</f>
        <v>0</v>
      </c>
      <c r="N95" s="26">
        <f t="shared" si="39"/>
        <v>1.015228426395939E-2</v>
      </c>
      <c r="O95" s="26">
        <f t="shared" si="39"/>
        <v>1.4827018121911038E-2</v>
      </c>
      <c r="P95" s="26">
        <f t="shared" si="39"/>
        <v>0</v>
      </c>
      <c r="Q95" s="26">
        <f t="shared" si="39"/>
        <v>8.2644628099173556E-3</v>
      </c>
      <c r="R95" s="26">
        <f t="shared" si="39"/>
        <v>4.5662100456621002E-3</v>
      </c>
      <c r="S95" s="26">
        <f t="shared" si="39"/>
        <v>0</v>
      </c>
      <c r="T95" s="26">
        <f t="shared" si="39"/>
        <v>0</v>
      </c>
      <c r="U95" s="26">
        <f>J95/J99</f>
        <v>7.9365079365079361E-3</v>
      </c>
    </row>
    <row r="96" spans="1:21" x14ac:dyDescent="0.25">
      <c r="A96" s="7"/>
      <c r="B96" s="12"/>
      <c r="C96" s="12"/>
      <c r="D96" s="12"/>
      <c r="E96" s="12"/>
      <c r="F96" s="12"/>
      <c r="G96" s="12"/>
      <c r="H96" s="12"/>
      <c r="I96" s="12"/>
      <c r="J96" s="12"/>
      <c r="K96" s="33"/>
      <c r="L96" s="7"/>
      <c r="M96" s="26"/>
      <c r="N96" s="26"/>
      <c r="O96" s="26"/>
      <c r="P96" s="26"/>
      <c r="Q96" s="26"/>
      <c r="R96" s="26"/>
      <c r="S96" s="26"/>
      <c r="T96" s="26"/>
      <c r="U96" s="26"/>
    </row>
    <row r="97" spans="1:21" x14ac:dyDescent="0.25">
      <c r="A97" s="7" t="s">
        <v>10</v>
      </c>
      <c r="B97" s="13">
        <v>153</v>
      </c>
      <c r="C97" s="13">
        <v>174</v>
      </c>
      <c r="D97" s="13">
        <v>229</v>
      </c>
      <c r="E97" s="13">
        <v>105</v>
      </c>
      <c r="F97" s="13">
        <v>60</v>
      </c>
      <c r="G97" s="13">
        <v>24</v>
      </c>
      <c r="H97" s="13">
        <v>87</v>
      </c>
      <c r="I97" s="13">
        <v>33</v>
      </c>
      <c r="J97" s="13">
        <v>42</v>
      </c>
      <c r="K97" s="33"/>
      <c r="L97" s="7" t="s">
        <v>10</v>
      </c>
      <c r="M97" s="27">
        <f t="shared" ref="M97:T97" si="40">B97/B99</f>
        <v>0.30722891566265059</v>
      </c>
      <c r="N97" s="27">
        <f t="shared" si="40"/>
        <v>0.29441624365482233</v>
      </c>
      <c r="O97" s="27">
        <f t="shared" si="40"/>
        <v>0.3772652388797364</v>
      </c>
      <c r="P97" s="27">
        <f t="shared" si="40"/>
        <v>0.15217391304347827</v>
      </c>
      <c r="Q97" s="27">
        <f t="shared" si="40"/>
        <v>8.2644628099173556E-2</v>
      </c>
      <c r="R97" s="27">
        <f t="shared" si="40"/>
        <v>3.6529680365296802E-2</v>
      </c>
      <c r="S97" s="27">
        <f t="shared" si="40"/>
        <v>0.15263157894736842</v>
      </c>
      <c r="T97" s="27">
        <f t="shared" si="40"/>
        <v>7.6923076923076927E-2</v>
      </c>
      <c r="U97" s="27">
        <f>J97/J99</f>
        <v>0.1111111111111111</v>
      </c>
    </row>
    <row r="98" spans="1:21" x14ac:dyDescent="0.25">
      <c r="A98" s="7"/>
      <c r="B98" s="12"/>
      <c r="C98" s="12"/>
      <c r="D98" s="12"/>
      <c r="E98" s="12"/>
      <c r="F98" s="12"/>
      <c r="G98" s="12"/>
      <c r="H98" s="12"/>
      <c r="I98" s="12"/>
      <c r="J98" s="12"/>
      <c r="K98" s="33"/>
      <c r="L98" s="7"/>
      <c r="M98" s="26"/>
      <c r="N98" s="26"/>
      <c r="O98" s="26"/>
      <c r="P98" s="26"/>
      <c r="Q98" s="26"/>
      <c r="R98" s="26"/>
      <c r="S98" s="26"/>
      <c r="T98" s="26"/>
      <c r="U98" s="26"/>
    </row>
    <row r="99" spans="1:21" x14ac:dyDescent="0.25">
      <c r="A99" s="11" t="s">
        <v>13</v>
      </c>
      <c r="B99" s="12">
        <v>498</v>
      </c>
      <c r="C99" s="12">
        <v>591</v>
      </c>
      <c r="D99" s="12">
        <v>607</v>
      </c>
      <c r="E99" s="12">
        <v>690</v>
      </c>
      <c r="F99" s="12">
        <v>726</v>
      </c>
      <c r="G99" s="12">
        <v>657</v>
      </c>
      <c r="H99" s="12">
        <v>570</v>
      </c>
      <c r="I99" s="12">
        <v>429</v>
      </c>
      <c r="J99" s="12">
        <v>378</v>
      </c>
      <c r="K99" s="33"/>
      <c r="L99" s="11" t="s">
        <v>13</v>
      </c>
      <c r="M99" s="26">
        <f t="shared" ref="M99:T99" si="41">B99/B99</f>
        <v>1</v>
      </c>
      <c r="N99" s="26">
        <f t="shared" si="41"/>
        <v>1</v>
      </c>
      <c r="O99" s="26">
        <f t="shared" si="41"/>
        <v>1</v>
      </c>
      <c r="P99" s="26">
        <f t="shared" si="41"/>
        <v>1</v>
      </c>
      <c r="Q99" s="26">
        <f t="shared" si="41"/>
        <v>1</v>
      </c>
      <c r="R99" s="26">
        <f t="shared" si="41"/>
        <v>1</v>
      </c>
      <c r="S99" s="26">
        <f t="shared" si="41"/>
        <v>1</v>
      </c>
      <c r="T99" s="26">
        <f t="shared" si="41"/>
        <v>1</v>
      </c>
      <c r="U99" s="26">
        <f>J99/J99</f>
        <v>1</v>
      </c>
    </row>
    <row r="100" spans="1:21" x14ac:dyDescent="0.25">
      <c r="A100" s="6"/>
      <c r="B100" s="12"/>
      <c r="C100" s="12"/>
      <c r="D100" s="12"/>
      <c r="E100" s="12"/>
      <c r="F100" s="12"/>
      <c r="G100" s="12"/>
      <c r="H100" s="12"/>
      <c r="I100" s="12"/>
      <c r="J100" s="12"/>
      <c r="K100" s="33"/>
      <c r="L100" s="6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x14ac:dyDescent="0.25">
      <c r="A101" s="5" t="s">
        <v>16</v>
      </c>
      <c r="B101" s="15">
        <v>2340</v>
      </c>
      <c r="C101" s="15">
        <v>3024</v>
      </c>
      <c r="D101" s="15">
        <v>3412</v>
      </c>
      <c r="E101" s="15">
        <v>3667</v>
      </c>
      <c r="F101" s="15">
        <v>3766</v>
      </c>
      <c r="G101" s="15">
        <v>4097</v>
      </c>
      <c r="H101" s="15">
        <v>4301</v>
      </c>
      <c r="I101" s="15">
        <v>4058</v>
      </c>
      <c r="J101" s="15">
        <v>4217</v>
      </c>
      <c r="K101" s="33"/>
      <c r="L101" s="5" t="s">
        <v>16</v>
      </c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x14ac:dyDescent="0.25">
      <c r="A102" s="11" t="s">
        <v>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33"/>
      <c r="L102" s="11" t="s">
        <v>3</v>
      </c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x14ac:dyDescent="0.25">
      <c r="A103" s="7" t="s">
        <v>4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33"/>
      <c r="L103" s="7" t="s">
        <v>4</v>
      </c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x14ac:dyDescent="0.25">
      <c r="A104" s="8" t="s">
        <v>5</v>
      </c>
      <c r="B104" s="12">
        <v>496</v>
      </c>
      <c r="C104" s="12">
        <v>1156</v>
      </c>
      <c r="D104" s="12">
        <v>1447</v>
      </c>
      <c r="E104" s="12">
        <v>1615</v>
      </c>
      <c r="F104" s="12">
        <v>1557</v>
      </c>
      <c r="G104" s="12">
        <v>1924</v>
      </c>
      <c r="H104" s="12">
        <v>1875</v>
      </c>
      <c r="I104" s="12">
        <v>1611</v>
      </c>
      <c r="J104" s="12">
        <v>1334</v>
      </c>
      <c r="K104" s="33"/>
      <c r="L104" s="8" t="s">
        <v>5</v>
      </c>
      <c r="M104" s="26">
        <f t="shared" ref="M104:U104" si="42">B104/B115</f>
        <v>0.2481240620310155</v>
      </c>
      <c r="N104" s="26">
        <f t="shared" si="42"/>
        <v>0.4334458192725909</v>
      </c>
      <c r="O104" s="26">
        <f t="shared" si="42"/>
        <v>0.47598684210526315</v>
      </c>
      <c r="P104" s="26">
        <f t="shared" si="42"/>
        <v>0.49088145896656538</v>
      </c>
      <c r="Q104" s="26">
        <f t="shared" si="42"/>
        <v>0.45104287369640789</v>
      </c>
      <c r="R104" s="26">
        <f t="shared" si="42"/>
        <v>0.50445726271630831</v>
      </c>
      <c r="S104" s="26">
        <f t="shared" si="42"/>
        <v>0.47122392560944959</v>
      </c>
      <c r="T104" s="26">
        <f t="shared" si="42"/>
        <v>0.4344660194174757</v>
      </c>
      <c r="U104" s="26">
        <f t="shared" si="42"/>
        <v>0.34293059125964009</v>
      </c>
    </row>
    <row r="105" spans="1:21" x14ac:dyDescent="0.25">
      <c r="A105" s="8" t="s">
        <v>6</v>
      </c>
      <c r="B105" s="14">
        <v>1244</v>
      </c>
      <c r="C105" s="14">
        <v>1207</v>
      </c>
      <c r="D105" s="14">
        <v>1200</v>
      </c>
      <c r="E105" s="14">
        <v>1358</v>
      </c>
      <c r="F105" s="14">
        <v>1475</v>
      </c>
      <c r="G105" s="14">
        <v>1556</v>
      </c>
      <c r="H105" s="14">
        <v>1585</v>
      </c>
      <c r="I105" s="14">
        <v>1448</v>
      </c>
      <c r="J105" s="14">
        <v>1910</v>
      </c>
      <c r="K105" s="33"/>
      <c r="L105" s="8" t="s">
        <v>6</v>
      </c>
      <c r="M105" s="105">
        <f t="shared" ref="M105:U105" si="43">B105/B115</f>
        <v>0.62231115557778893</v>
      </c>
      <c r="N105" s="105">
        <f t="shared" si="43"/>
        <v>0.45256842894638172</v>
      </c>
      <c r="O105" s="105">
        <f t="shared" si="43"/>
        <v>0.39473684210526316</v>
      </c>
      <c r="P105" s="105">
        <f t="shared" si="43"/>
        <v>0.4127659574468085</v>
      </c>
      <c r="Q105" s="105">
        <f t="shared" si="43"/>
        <v>0.42728852838933951</v>
      </c>
      <c r="R105" s="105">
        <f t="shared" si="43"/>
        <v>0.40797063450445725</v>
      </c>
      <c r="S105" s="105">
        <f t="shared" si="43"/>
        <v>0.39834129178185473</v>
      </c>
      <c r="T105" s="105">
        <f t="shared" si="43"/>
        <v>0.39050701186623515</v>
      </c>
      <c r="U105" s="105">
        <f t="shared" si="43"/>
        <v>0.49100257069408743</v>
      </c>
    </row>
    <row r="106" spans="1:21" x14ac:dyDescent="0.25">
      <c r="A106" s="8" t="s">
        <v>34</v>
      </c>
      <c r="B106" s="13"/>
      <c r="C106" s="13"/>
      <c r="D106" s="13"/>
      <c r="E106" s="13"/>
      <c r="F106" s="13"/>
      <c r="G106" s="13"/>
      <c r="H106" s="13"/>
      <c r="I106" s="13"/>
      <c r="J106" s="13">
        <v>38</v>
      </c>
      <c r="K106" s="33"/>
      <c r="L106" s="8" t="s">
        <v>34</v>
      </c>
      <c r="M106" s="27"/>
      <c r="N106" s="27"/>
      <c r="O106" s="27"/>
      <c r="P106" s="27"/>
      <c r="Q106" s="27"/>
      <c r="R106" s="27"/>
      <c r="S106" s="27"/>
      <c r="T106" s="27"/>
      <c r="U106" s="27">
        <f>J106/J115</f>
        <v>9.7686375321336758E-3</v>
      </c>
    </row>
    <row r="107" spans="1:21" x14ac:dyDescent="0.25">
      <c r="A107" s="7" t="s">
        <v>7</v>
      </c>
      <c r="B107" s="12">
        <v>1740</v>
      </c>
      <c r="C107" s="12">
        <v>2363</v>
      </c>
      <c r="D107" s="12">
        <v>2647</v>
      </c>
      <c r="E107" s="12">
        <v>2973</v>
      </c>
      <c r="F107" s="12">
        <v>3032</v>
      </c>
      <c r="G107" s="12">
        <v>3480</v>
      </c>
      <c r="H107" s="12">
        <v>3460</v>
      </c>
      <c r="I107" s="12">
        <v>3059</v>
      </c>
      <c r="J107" s="12">
        <v>3282</v>
      </c>
      <c r="K107" s="33"/>
      <c r="L107" s="7" t="s">
        <v>7</v>
      </c>
      <c r="M107" s="26">
        <f t="shared" ref="M107:T107" si="44">B107/B115</f>
        <v>0.87043521760880438</v>
      </c>
      <c r="N107" s="26">
        <f t="shared" si="44"/>
        <v>0.88601424821897268</v>
      </c>
      <c r="O107" s="26">
        <f t="shared" si="44"/>
        <v>0.87072368421052626</v>
      </c>
      <c r="P107" s="26">
        <f t="shared" si="44"/>
        <v>0.90364741641337387</v>
      </c>
      <c r="Q107" s="26">
        <f t="shared" si="44"/>
        <v>0.87833140208574745</v>
      </c>
      <c r="R107" s="26">
        <f t="shared" si="44"/>
        <v>0.91242789722076556</v>
      </c>
      <c r="S107" s="26">
        <f t="shared" si="44"/>
        <v>0.86956521739130432</v>
      </c>
      <c r="T107" s="26">
        <f t="shared" si="44"/>
        <v>0.82497303128371091</v>
      </c>
      <c r="U107" s="26">
        <f>J107/J115</f>
        <v>0.84370179948586121</v>
      </c>
    </row>
    <row r="108" spans="1:21" x14ac:dyDescent="0.25">
      <c r="A108" s="7"/>
      <c r="B108" s="12"/>
      <c r="C108" s="12"/>
      <c r="D108" s="12"/>
      <c r="E108" s="12"/>
      <c r="F108" s="12"/>
      <c r="G108" s="12"/>
      <c r="H108" s="12"/>
      <c r="I108" s="12"/>
      <c r="J108" s="12"/>
      <c r="K108" s="33"/>
      <c r="L108" s="7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x14ac:dyDescent="0.25">
      <c r="A109" s="7" t="s">
        <v>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33"/>
      <c r="L109" s="7" t="s">
        <v>8</v>
      </c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x14ac:dyDescent="0.25">
      <c r="A110" s="8" t="s">
        <v>5</v>
      </c>
      <c r="B110" s="13">
        <v>66</v>
      </c>
      <c r="C110" s="13">
        <v>69</v>
      </c>
      <c r="D110" s="13"/>
      <c r="E110" s="13">
        <v>72</v>
      </c>
      <c r="F110" s="13">
        <v>69</v>
      </c>
      <c r="G110" s="13">
        <v>33</v>
      </c>
      <c r="H110" s="13">
        <v>100</v>
      </c>
      <c r="I110" s="13">
        <v>60</v>
      </c>
      <c r="J110" s="13">
        <v>56</v>
      </c>
      <c r="K110" s="33"/>
      <c r="L110" s="8" t="s">
        <v>5</v>
      </c>
      <c r="M110" s="27">
        <f t="shared" ref="M110:U110" si="45">B110/B115</f>
        <v>3.3016508254127067E-2</v>
      </c>
      <c r="N110" s="27">
        <f t="shared" si="45"/>
        <v>2.5871766029246346E-2</v>
      </c>
      <c r="O110" s="27">
        <f t="shared" si="45"/>
        <v>0</v>
      </c>
      <c r="P110" s="27">
        <f t="shared" si="45"/>
        <v>2.188449848024316E-2</v>
      </c>
      <c r="Q110" s="27">
        <f t="shared" si="45"/>
        <v>1.9988412514484358E-2</v>
      </c>
      <c r="R110" s="27">
        <f t="shared" si="45"/>
        <v>8.6523335081279493E-3</v>
      </c>
      <c r="S110" s="27">
        <f t="shared" si="45"/>
        <v>2.5131942699170646E-2</v>
      </c>
      <c r="T110" s="27">
        <f t="shared" si="45"/>
        <v>1.6181229773462782E-2</v>
      </c>
      <c r="U110" s="27">
        <f t="shared" si="45"/>
        <v>1.4395886889460155E-2</v>
      </c>
    </row>
    <row r="111" spans="1:21" x14ac:dyDescent="0.25">
      <c r="A111" s="7" t="s">
        <v>9</v>
      </c>
      <c r="B111" s="12">
        <v>66</v>
      </c>
      <c r="C111" s="12">
        <v>69</v>
      </c>
      <c r="D111" s="12"/>
      <c r="E111" s="12">
        <v>72</v>
      </c>
      <c r="F111" s="12">
        <v>69</v>
      </c>
      <c r="G111" s="12">
        <v>33</v>
      </c>
      <c r="H111" s="12">
        <v>100</v>
      </c>
      <c r="I111" s="12">
        <v>60</v>
      </c>
      <c r="J111" s="12">
        <v>56</v>
      </c>
      <c r="K111" s="33"/>
      <c r="L111" s="7" t="s">
        <v>9</v>
      </c>
      <c r="M111" s="26">
        <f t="shared" ref="M111:U111" si="46">B111/B115</f>
        <v>3.3016508254127067E-2</v>
      </c>
      <c r="N111" s="26">
        <f t="shared" si="46"/>
        <v>2.5871766029246346E-2</v>
      </c>
      <c r="O111" s="26">
        <f t="shared" si="46"/>
        <v>0</v>
      </c>
      <c r="P111" s="26">
        <f t="shared" si="46"/>
        <v>2.188449848024316E-2</v>
      </c>
      <c r="Q111" s="26">
        <f t="shared" si="46"/>
        <v>1.9988412514484358E-2</v>
      </c>
      <c r="R111" s="26">
        <f t="shared" si="46"/>
        <v>8.6523335081279493E-3</v>
      </c>
      <c r="S111" s="26">
        <f t="shared" si="46"/>
        <v>2.5131942699170646E-2</v>
      </c>
      <c r="T111" s="26">
        <f t="shared" si="46"/>
        <v>1.6181229773462782E-2</v>
      </c>
      <c r="U111" s="26">
        <f t="shared" si="46"/>
        <v>1.4395886889460155E-2</v>
      </c>
    </row>
    <row r="112" spans="1:21" x14ac:dyDescent="0.25">
      <c r="A112" s="7"/>
      <c r="B112" s="12"/>
      <c r="C112" s="12"/>
      <c r="D112" s="12"/>
      <c r="E112" s="12"/>
      <c r="F112" s="12"/>
      <c r="G112" s="12"/>
      <c r="H112" s="12"/>
      <c r="I112" s="12"/>
      <c r="J112" s="12"/>
      <c r="K112" s="33"/>
      <c r="L112" s="7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x14ac:dyDescent="0.25">
      <c r="A113" s="7" t="s">
        <v>10</v>
      </c>
      <c r="B113" s="13">
        <v>193</v>
      </c>
      <c r="C113" s="13">
        <v>235</v>
      </c>
      <c r="D113" s="13">
        <v>393</v>
      </c>
      <c r="E113" s="13">
        <v>245</v>
      </c>
      <c r="F113" s="13">
        <v>351</v>
      </c>
      <c r="G113" s="13">
        <v>301</v>
      </c>
      <c r="H113" s="13">
        <v>419</v>
      </c>
      <c r="I113" s="13">
        <v>589</v>
      </c>
      <c r="J113" s="13">
        <v>552</v>
      </c>
      <c r="K113" s="33"/>
      <c r="L113" s="7" t="s">
        <v>10</v>
      </c>
      <c r="M113" s="27">
        <f t="shared" ref="M113:U113" si="47">B113/B115</f>
        <v>9.654827413706854E-2</v>
      </c>
      <c r="N113" s="27">
        <f t="shared" si="47"/>
        <v>8.8113985751781032E-2</v>
      </c>
      <c r="O113" s="27">
        <f t="shared" si="47"/>
        <v>0.12927631578947368</v>
      </c>
      <c r="P113" s="27">
        <f t="shared" si="47"/>
        <v>7.4468085106382975E-2</v>
      </c>
      <c r="Q113" s="27">
        <f t="shared" si="47"/>
        <v>0.10168018539976825</v>
      </c>
      <c r="R113" s="27">
        <f t="shared" si="47"/>
        <v>7.8919769271106444E-2</v>
      </c>
      <c r="S113" s="27">
        <f t="shared" si="47"/>
        <v>0.10530283990952501</v>
      </c>
      <c r="T113" s="27">
        <f t="shared" si="47"/>
        <v>0.15884573894282633</v>
      </c>
      <c r="U113" s="27">
        <f t="shared" si="47"/>
        <v>0.14190231362467867</v>
      </c>
    </row>
    <row r="114" spans="1:21" x14ac:dyDescent="0.25">
      <c r="A114" s="7"/>
      <c r="B114" s="12"/>
      <c r="C114" s="12"/>
      <c r="D114" s="12"/>
      <c r="E114" s="12"/>
      <c r="F114" s="12"/>
      <c r="G114" s="12"/>
      <c r="H114" s="12"/>
      <c r="I114" s="12"/>
      <c r="J114" s="12"/>
      <c r="K114" s="33"/>
      <c r="L114" s="7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x14ac:dyDescent="0.25">
      <c r="A115" s="11" t="s">
        <v>11</v>
      </c>
      <c r="B115" s="12">
        <v>1999</v>
      </c>
      <c r="C115" s="12">
        <v>2667</v>
      </c>
      <c r="D115" s="12">
        <v>3040</v>
      </c>
      <c r="E115" s="12">
        <v>3290</v>
      </c>
      <c r="F115" s="12">
        <v>3452</v>
      </c>
      <c r="G115" s="12">
        <v>3814</v>
      </c>
      <c r="H115" s="12">
        <v>3979</v>
      </c>
      <c r="I115" s="12">
        <v>3708</v>
      </c>
      <c r="J115" s="12">
        <v>3890</v>
      </c>
      <c r="K115" s="33"/>
      <c r="L115" s="11" t="s">
        <v>11</v>
      </c>
      <c r="M115" s="26">
        <f t="shared" ref="M115:U115" si="48">B115/B115</f>
        <v>1</v>
      </c>
      <c r="N115" s="26">
        <f t="shared" si="48"/>
        <v>1</v>
      </c>
      <c r="O115" s="26">
        <f t="shared" si="48"/>
        <v>1</v>
      </c>
      <c r="P115" s="26">
        <f t="shared" si="48"/>
        <v>1</v>
      </c>
      <c r="Q115" s="26">
        <f t="shared" si="48"/>
        <v>1</v>
      </c>
      <c r="R115" s="26">
        <f t="shared" si="48"/>
        <v>1</v>
      </c>
      <c r="S115" s="26">
        <f t="shared" si="48"/>
        <v>1</v>
      </c>
      <c r="T115" s="26">
        <f t="shared" si="48"/>
        <v>1</v>
      </c>
      <c r="U115" s="26">
        <f t="shared" si="48"/>
        <v>1</v>
      </c>
    </row>
    <row r="116" spans="1:21" x14ac:dyDescent="0.25">
      <c r="A116" s="6"/>
      <c r="B116" s="12"/>
      <c r="C116" s="12"/>
      <c r="D116" s="12"/>
      <c r="E116" s="12"/>
      <c r="F116" s="12"/>
      <c r="G116" s="12"/>
      <c r="H116" s="12"/>
      <c r="I116" s="12"/>
      <c r="J116" s="12"/>
      <c r="K116" s="33"/>
      <c r="L116" s="6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x14ac:dyDescent="0.25">
      <c r="A117" s="11" t="s">
        <v>12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33"/>
      <c r="L117" s="11" t="s">
        <v>12</v>
      </c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x14ac:dyDescent="0.25">
      <c r="A118" s="7" t="s">
        <v>4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33"/>
      <c r="L118" s="7" t="s">
        <v>4</v>
      </c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x14ac:dyDescent="0.25">
      <c r="A119" s="8" t="s">
        <v>5</v>
      </c>
      <c r="B119" s="12"/>
      <c r="C119" s="12"/>
      <c r="D119" s="12"/>
      <c r="E119" s="12"/>
      <c r="F119" s="12"/>
      <c r="G119" s="12">
        <v>9</v>
      </c>
      <c r="H119" s="12"/>
      <c r="I119" s="12">
        <v>3</v>
      </c>
      <c r="J119" s="12"/>
      <c r="K119" s="33"/>
      <c r="L119" s="8" t="s">
        <v>5</v>
      </c>
      <c r="M119" s="26">
        <f t="shared" ref="M119:U119" si="49">B119/B130</f>
        <v>0</v>
      </c>
      <c r="N119" s="26">
        <f t="shared" si="49"/>
        <v>0</v>
      </c>
      <c r="O119" s="26">
        <f t="shared" si="49"/>
        <v>0</v>
      </c>
      <c r="P119" s="26">
        <f t="shared" si="49"/>
        <v>0</v>
      </c>
      <c r="Q119" s="26">
        <f t="shared" si="49"/>
        <v>0</v>
      </c>
      <c r="R119" s="26">
        <f t="shared" si="49"/>
        <v>3.1802120141342753E-2</v>
      </c>
      <c r="S119" s="26">
        <f t="shared" si="49"/>
        <v>0</v>
      </c>
      <c r="T119" s="26">
        <f t="shared" si="49"/>
        <v>8.5714285714285719E-3</v>
      </c>
      <c r="U119" s="26">
        <f t="shared" si="49"/>
        <v>0</v>
      </c>
    </row>
    <row r="120" spans="1:21" x14ac:dyDescent="0.25">
      <c r="A120" s="8" t="s">
        <v>6</v>
      </c>
      <c r="B120" s="14">
        <v>219</v>
      </c>
      <c r="C120" s="14">
        <v>204</v>
      </c>
      <c r="D120" s="14">
        <v>201</v>
      </c>
      <c r="E120" s="14">
        <v>231</v>
      </c>
      <c r="F120" s="14">
        <v>237</v>
      </c>
      <c r="G120" s="14">
        <v>165</v>
      </c>
      <c r="H120" s="14">
        <v>168</v>
      </c>
      <c r="I120" s="14">
        <v>255</v>
      </c>
      <c r="J120" s="14">
        <v>246</v>
      </c>
      <c r="K120" s="33"/>
      <c r="L120" s="8" t="s">
        <v>6</v>
      </c>
      <c r="M120" s="105">
        <f t="shared" ref="M120:U120" si="50">B120/B130</f>
        <v>0.64222873900293254</v>
      </c>
      <c r="N120" s="105">
        <f t="shared" si="50"/>
        <v>0.5714285714285714</v>
      </c>
      <c r="O120" s="105">
        <f t="shared" si="50"/>
        <v>0.54032258064516125</v>
      </c>
      <c r="P120" s="105">
        <f t="shared" si="50"/>
        <v>0.61273209549071617</v>
      </c>
      <c r="Q120" s="105">
        <f t="shared" si="50"/>
        <v>0.75477707006369432</v>
      </c>
      <c r="R120" s="105">
        <f t="shared" si="50"/>
        <v>0.58303886925795056</v>
      </c>
      <c r="S120" s="105">
        <f t="shared" si="50"/>
        <v>0.52173913043478259</v>
      </c>
      <c r="T120" s="105">
        <f t="shared" si="50"/>
        <v>0.72857142857142854</v>
      </c>
      <c r="U120" s="105">
        <f t="shared" si="50"/>
        <v>0.75229357798165142</v>
      </c>
    </row>
    <row r="121" spans="1:21" x14ac:dyDescent="0.25">
      <c r="A121" s="8" t="s">
        <v>34</v>
      </c>
      <c r="B121" s="13"/>
      <c r="C121" s="13"/>
      <c r="D121" s="13"/>
      <c r="E121" s="13"/>
      <c r="F121" s="13"/>
      <c r="G121" s="13"/>
      <c r="H121" s="13"/>
      <c r="I121" s="13"/>
      <c r="J121" s="13">
        <v>54</v>
      </c>
      <c r="K121" s="33"/>
      <c r="L121" s="8" t="s">
        <v>34</v>
      </c>
      <c r="M121" s="27"/>
      <c r="N121" s="27"/>
      <c r="O121" s="27"/>
      <c r="P121" s="27"/>
      <c r="Q121" s="27"/>
      <c r="R121" s="27"/>
      <c r="S121" s="27"/>
      <c r="T121" s="27"/>
      <c r="U121" s="27">
        <f>J121/J130</f>
        <v>0.16513761467889909</v>
      </c>
    </row>
    <row r="122" spans="1:21" x14ac:dyDescent="0.25">
      <c r="A122" s="7" t="s">
        <v>7</v>
      </c>
      <c r="B122" s="12">
        <v>219</v>
      </c>
      <c r="C122" s="12">
        <v>204</v>
      </c>
      <c r="D122" s="12">
        <v>201</v>
      </c>
      <c r="E122" s="12">
        <v>231</v>
      </c>
      <c r="F122" s="12">
        <v>237</v>
      </c>
      <c r="G122" s="12">
        <v>174</v>
      </c>
      <c r="H122" s="12">
        <v>168</v>
      </c>
      <c r="I122" s="12">
        <v>258</v>
      </c>
      <c r="J122" s="12">
        <v>300</v>
      </c>
      <c r="K122" s="33"/>
      <c r="L122" s="7" t="s">
        <v>7</v>
      </c>
      <c r="M122" s="26">
        <f t="shared" ref="M122:T122" si="51">B122/B130</f>
        <v>0.64222873900293254</v>
      </c>
      <c r="N122" s="26">
        <f t="shared" si="51"/>
        <v>0.5714285714285714</v>
      </c>
      <c r="O122" s="26">
        <f t="shared" si="51"/>
        <v>0.54032258064516125</v>
      </c>
      <c r="P122" s="26">
        <f t="shared" si="51"/>
        <v>0.61273209549071617</v>
      </c>
      <c r="Q122" s="26">
        <f t="shared" si="51"/>
        <v>0.75477707006369432</v>
      </c>
      <c r="R122" s="26">
        <f t="shared" si="51"/>
        <v>0.61484098939929333</v>
      </c>
      <c r="S122" s="26">
        <f t="shared" si="51"/>
        <v>0.52173913043478259</v>
      </c>
      <c r="T122" s="26">
        <f t="shared" si="51"/>
        <v>0.7371428571428571</v>
      </c>
      <c r="U122" s="26">
        <f>J122/J130</f>
        <v>0.91743119266055051</v>
      </c>
    </row>
    <row r="123" spans="1:21" x14ac:dyDescent="0.25">
      <c r="A123" s="7"/>
      <c r="B123" s="12"/>
      <c r="C123" s="12"/>
      <c r="D123" s="12"/>
      <c r="E123" s="12"/>
      <c r="F123" s="12"/>
      <c r="G123" s="12"/>
      <c r="H123" s="12"/>
      <c r="I123" s="12"/>
      <c r="J123" s="12"/>
      <c r="K123" s="33"/>
      <c r="L123" s="7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x14ac:dyDescent="0.25">
      <c r="A124" s="7" t="s">
        <v>8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33"/>
      <c r="L124" s="7" t="s">
        <v>8</v>
      </c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x14ac:dyDescent="0.25">
      <c r="A125" s="8" t="s">
        <v>5</v>
      </c>
      <c r="B125" s="13">
        <v>63</v>
      </c>
      <c r="C125" s="13">
        <v>54</v>
      </c>
      <c r="D125" s="13">
        <v>75</v>
      </c>
      <c r="E125" s="13">
        <v>90</v>
      </c>
      <c r="F125" s="13">
        <v>15</v>
      </c>
      <c r="G125" s="13">
        <v>48</v>
      </c>
      <c r="H125" s="13">
        <v>78</v>
      </c>
      <c r="I125" s="13">
        <v>39</v>
      </c>
      <c r="J125" s="13"/>
      <c r="K125" s="33"/>
      <c r="L125" s="8" t="s">
        <v>5</v>
      </c>
      <c r="M125" s="27">
        <f t="shared" ref="M125:U125" si="52">B125/B130</f>
        <v>0.18475073313782991</v>
      </c>
      <c r="N125" s="27">
        <f t="shared" si="52"/>
        <v>0.15126050420168066</v>
      </c>
      <c r="O125" s="27">
        <f t="shared" si="52"/>
        <v>0.20161290322580644</v>
      </c>
      <c r="P125" s="27">
        <f t="shared" si="52"/>
        <v>0.23872679045092837</v>
      </c>
      <c r="Q125" s="27">
        <f t="shared" si="52"/>
        <v>4.7770700636942678E-2</v>
      </c>
      <c r="R125" s="27">
        <f t="shared" si="52"/>
        <v>0.16961130742049471</v>
      </c>
      <c r="S125" s="27">
        <f t="shared" si="52"/>
        <v>0.24223602484472051</v>
      </c>
      <c r="T125" s="27">
        <f t="shared" si="52"/>
        <v>0.11142857142857143</v>
      </c>
      <c r="U125" s="27">
        <f t="shared" si="52"/>
        <v>0</v>
      </c>
    </row>
    <row r="126" spans="1:21" x14ac:dyDescent="0.25">
      <c r="A126" s="7" t="s">
        <v>9</v>
      </c>
      <c r="B126" s="12">
        <v>63</v>
      </c>
      <c r="C126" s="12">
        <v>54</v>
      </c>
      <c r="D126" s="12">
        <v>75</v>
      </c>
      <c r="E126" s="12">
        <v>90</v>
      </c>
      <c r="F126" s="12">
        <v>15</v>
      </c>
      <c r="G126" s="12">
        <v>48</v>
      </c>
      <c r="H126" s="12">
        <v>78</v>
      </c>
      <c r="I126" s="12">
        <v>39</v>
      </c>
      <c r="J126" s="12"/>
      <c r="K126" s="33"/>
      <c r="L126" s="7" t="s">
        <v>9</v>
      </c>
      <c r="M126" s="26">
        <f t="shared" ref="M126:U126" si="53">B126/B130</f>
        <v>0.18475073313782991</v>
      </c>
      <c r="N126" s="26">
        <f t="shared" si="53"/>
        <v>0.15126050420168066</v>
      </c>
      <c r="O126" s="26">
        <f t="shared" si="53"/>
        <v>0.20161290322580644</v>
      </c>
      <c r="P126" s="26">
        <f t="shared" si="53"/>
        <v>0.23872679045092837</v>
      </c>
      <c r="Q126" s="26">
        <f t="shared" si="53"/>
        <v>4.7770700636942678E-2</v>
      </c>
      <c r="R126" s="26">
        <f t="shared" si="53"/>
        <v>0.16961130742049471</v>
      </c>
      <c r="S126" s="26">
        <f t="shared" si="53"/>
        <v>0.24223602484472051</v>
      </c>
      <c r="T126" s="26">
        <f t="shared" si="53"/>
        <v>0.11142857142857143</v>
      </c>
      <c r="U126" s="26">
        <f t="shared" si="53"/>
        <v>0</v>
      </c>
    </row>
    <row r="127" spans="1:21" x14ac:dyDescent="0.25">
      <c r="A127" s="7"/>
      <c r="B127" s="12"/>
      <c r="C127" s="12"/>
      <c r="D127" s="12"/>
      <c r="E127" s="12"/>
      <c r="F127" s="12"/>
      <c r="G127" s="12"/>
      <c r="H127" s="12"/>
      <c r="I127" s="12"/>
      <c r="J127" s="12"/>
      <c r="K127" s="33"/>
      <c r="L127" s="7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x14ac:dyDescent="0.25">
      <c r="A128" s="7" t="s">
        <v>10</v>
      </c>
      <c r="B128" s="13">
        <v>59</v>
      </c>
      <c r="C128" s="13">
        <v>99</v>
      </c>
      <c r="D128" s="13">
        <v>96</v>
      </c>
      <c r="E128" s="13">
        <v>56</v>
      </c>
      <c r="F128" s="13">
        <v>62</v>
      </c>
      <c r="G128" s="13">
        <v>61</v>
      </c>
      <c r="H128" s="13">
        <v>76</v>
      </c>
      <c r="I128" s="13">
        <v>53</v>
      </c>
      <c r="J128" s="13"/>
      <c r="K128" s="33"/>
      <c r="L128" s="7" t="s">
        <v>10</v>
      </c>
      <c r="M128" s="27">
        <f t="shared" ref="M128:U128" si="54">B128/B130</f>
        <v>0.17302052785923755</v>
      </c>
      <c r="N128" s="27">
        <f t="shared" si="54"/>
        <v>0.27731092436974791</v>
      </c>
      <c r="O128" s="27">
        <f t="shared" si="54"/>
        <v>0.25806451612903225</v>
      </c>
      <c r="P128" s="27">
        <f t="shared" si="54"/>
        <v>0.14854111405835543</v>
      </c>
      <c r="Q128" s="27">
        <f t="shared" si="54"/>
        <v>0.19745222929936307</v>
      </c>
      <c r="R128" s="27">
        <f t="shared" si="54"/>
        <v>0.21554770318021202</v>
      </c>
      <c r="S128" s="27">
        <f t="shared" si="54"/>
        <v>0.2360248447204969</v>
      </c>
      <c r="T128" s="27">
        <f t="shared" si="54"/>
        <v>0.15142857142857144</v>
      </c>
      <c r="U128" s="27">
        <f t="shared" si="54"/>
        <v>0</v>
      </c>
    </row>
    <row r="129" spans="1:21" x14ac:dyDescent="0.25">
      <c r="A129" s="7"/>
      <c r="B129" s="12"/>
      <c r="C129" s="12"/>
      <c r="D129" s="12"/>
      <c r="E129" s="12"/>
      <c r="F129" s="12"/>
      <c r="G129" s="12"/>
      <c r="H129" s="12"/>
      <c r="I129" s="12"/>
      <c r="J129" s="12"/>
      <c r="K129" s="33"/>
      <c r="L129" s="7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x14ac:dyDescent="0.25">
      <c r="A130" s="18" t="s">
        <v>13</v>
      </c>
      <c r="B130" s="12">
        <v>341</v>
      </c>
      <c r="C130" s="12">
        <v>357</v>
      </c>
      <c r="D130" s="12">
        <v>372</v>
      </c>
      <c r="E130" s="12">
        <v>377</v>
      </c>
      <c r="F130" s="12">
        <v>314</v>
      </c>
      <c r="G130" s="12">
        <v>283</v>
      </c>
      <c r="H130" s="12">
        <v>322</v>
      </c>
      <c r="I130" s="12">
        <v>350</v>
      </c>
      <c r="J130" s="12">
        <v>327</v>
      </c>
      <c r="K130" s="33"/>
      <c r="L130" s="18" t="s">
        <v>13</v>
      </c>
      <c r="M130" s="26">
        <f t="shared" ref="M130:U130" si="55">B130/B130</f>
        <v>1</v>
      </c>
      <c r="N130" s="26">
        <f t="shared" si="55"/>
        <v>1</v>
      </c>
      <c r="O130" s="26">
        <f t="shared" si="55"/>
        <v>1</v>
      </c>
      <c r="P130" s="26">
        <f t="shared" si="55"/>
        <v>1</v>
      </c>
      <c r="Q130" s="26">
        <f t="shared" si="55"/>
        <v>1</v>
      </c>
      <c r="R130" s="26">
        <f t="shared" si="55"/>
        <v>1</v>
      </c>
      <c r="S130" s="26">
        <f t="shared" si="55"/>
        <v>1</v>
      </c>
      <c r="T130" s="26">
        <f t="shared" si="55"/>
        <v>1</v>
      </c>
      <c r="U130" s="26">
        <f t="shared" si="55"/>
        <v>1</v>
      </c>
    </row>
    <row r="131" spans="1:21" x14ac:dyDescent="0.25">
      <c r="A131" s="6"/>
      <c r="B131" s="12"/>
      <c r="C131" s="12"/>
      <c r="D131" s="12"/>
      <c r="E131" s="12"/>
      <c r="F131" s="12"/>
      <c r="G131" s="12"/>
      <c r="H131" s="12"/>
      <c r="I131" s="12"/>
      <c r="J131" s="12"/>
      <c r="K131" s="33"/>
      <c r="L131" s="6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x14ac:dyDescent="0.25">
      <c r="A132" s="5" t="s">
        <v>17</v>
      </c>
      <c r="B132" s="15">
        <v>355</v>
      </c>
      <c r="C132" s="15">
        <v>369</v>
      </c>
      <c r="D132" s="15">
        <v>247</v>
      </c>
      <c r="E132" s="15">
        <v>296</v>
      </c>
      <c r="F132" s="15">
        <v>75</v>
      </c>
      <c r="G132" s="15">
        <v>102</v>
      </c>
      <c r="H132" s="15">
        <v>181</v>
      </c>
      <c r="I132" s="15">
        <v>153</v>
      </c>
      <c r="J132" s="15">
        <v>147</v>
      </c>
      <c r="K132" s="33"/>
      <c r="L132" s="5" t="s">
        <v>17</v>
      </c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x14ac:dyDescent="0.25">
      <c r="A133" s="11" t="s">
        <v>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33"/>
      <c r="L133" s="11" t="s">
        <v>3</v>
      </c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x14ac:dyDescent="0.25">
      <c r="A134" s="7" t="s">
        <v>4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33"/>
      <c r="L134" s="7" t="s">
        <v>4</v>
      </c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x14ac:dyDescent="0.25">
      <c r="A135" s="8" t="s">
        <v>5</v>
      </c>
      <c r="B135" s="12">
        <v>21</v>
      </c>
      <c r="C135" s="12">
        <v>47</v>
      </c>
      <c r="D135" s="12">
        <v>22</v>
      </c>
      <c r="E135" s="12">
        <v>26</v>
      </c>
      <c r="F135" s="12">
        <v>27</v>
      </c>
      <c r="G135" s="12">
        <v>39</v>
      </c>
      <c r="H135" s="12">
        <v>81</v>
      </c>
      <c r="I135" s="12">
        <v>58</v>
      </c>
      <c r="J135" s="12">
        <v>87</v>
      </c>
      <c r="K135" s="33"/>
      <c r="L135" s="8" t="s">
        <v>5</v>
      </c>
      <c r="M135" s="26">
        <f t="shared" ref="M135:U135" si="56">B135/B146</f>
        <v>0.22340425531914893</v>
      </c>
      <c r="N135" s="26">
        <f t="shared" si="56"/>
        <v>0.26111111111111113</v>
      </c>
      <c r="O135" s="26">
        <f t="shared" si="56"/>
        <v>0.42307692307692307</v>
      </c>
      <c r="P135" s="26">
        <f t="shared" si="56"/>
        <v>0.63414634146341464</v>
      </c>
      <c r="Q135" s="26">
        <f t="shared" si="56"/>
        <v>0.52941176470588236</v>
      </c>
      <c r="R135" s="26">
        <f t="shared" si="56"/>
        <v>0.65</v>
      </c>
      <c r="S135" s="26">
        <f t="shared" si="56"/>
        <v>0.68644067796610164</v>
      </c>
      <c r="T135" s="26">
        <f t="shared" si="56"/>
        <v>0.46400000000000002</v>
      </c>
      <c r="U135" s="26">
        <f t="shared" si="56"/>
        <v>0.65909090909090906</v>
      </c>
    </row>
    <row r="136" spans="1:21" x14ac:dyDescent="0.25">
      <c r="A136" s="8" t="s">
        <v>6</v>
      </c>
      <c r="B136" s="14">
        <v>67</v>
      </c>
      <c r="C136" s="14">
        <v>61</v>
      </c>
      <c r="D136" s="14">
        <v>30</v>
      </c>
      <c r="E136" s="14">
        <v>15</v>
      </c>
      <c r="F136" s="14">
        <v>21</v>
      </c>
      <c r="G136" s="14">
        <v>18</v>
      </c>
      <c r="H136" s="14">
        <v>37</v>
      </c>
      <c r="I136" s="14">
        <v>61</v>
      </c>
      <c r="J136" s="14">
        <v>33</v>
      </c>
      <c r="K136" s="33"/>
      <c r="L136" s="8" t="s">
        <v>6</v>
      </c>
      <c r="M136" s="105">
        <f t="shared" ref="M136:U136" si="57">B136/B146</f>
        <v>0.71276595744680848</v>
      </c>
      <c r="N136" s="105">
        <f t="shared" si="57"/>
        <v>0.33888888888888891</v>
      </c>
      <c r="O136" s="105">
        <f t="shared" si="57"/>
        <v>0.57692307692307687</v>
      </c>
      <c r="P136" s="105">
        <f t="shared" si="57"/>
        <v>0.36585365853658536</v>
      </c>
      <c r="Q136" s="105">
        <f t="shared" si="57"/>
        <v>0.41176470588235292</v>
      </c>
      <c r="R136" s="105">
        <f t="shared" si="57"/>
        <v>0.3</v>
      </c>
      <c r="S136" s="105">
        <f t="shared" si="57"/>
        <v>0.3135593220338983</v>
      </c>
      <c r="T136" s="105">
        <f t="shared" si="57"/>
        <v>0.48799999999999999</v>
      </c>
      <c r="U136" s="105">
        <f t="shared" si="57"/>
        <v>0.25</v>
      </c>
    </row>
    <row r="137" spans="1:21" x14ac:dyDescent="0.25">
      <c r="A137" s="8" t="s">
        <v>34</v>
      </c>
      <c r="B137" s="13"/>
      <c r="C137" s="13"/>
      <c r="D137" s="13"/>
      <c r="E137" s="13"/>
      <c r="F137" s="13"/>
      <c r="G137" s="13"/>
      <c r="H137" s="13"/>
      <c r="I137" s="13"/>
      <c r="J137" s="13">
        <v>3</v>
      </c>
      <c r="K137" s="33"/>
      <c r="L137" s="8" t="s">
        <v>34</v>
      </c>
      <c r="M137" s="27"/>
      <c r="N137" s="27"/>
      <c r="O137" s="27"/>
      <c r="P137" s="27"/>
      <c r="Q137" s="27"/>
      <c r="R137" s="27"/>
      <c r="S137" s="27"/>
      <c r="T137" s="27"/>
      <c r="U137" s="27">
        <f>J137/J146</f>
        <v>2.2727272727272728E-2</v>
      </c>
    </row>
    <row r="138" spans="1:21" x14ac:dyDescent="0.25">
      <c r="A138" s="7" t="s">
        <v>7</v>
      </c>
      <c r="B138" s="12">
        <v>88</v>
      </c>
      <c r="C138" s="12">
        <v>108</v>
      </c>
      <c r="D138" s="12">
        <v>52</v>
      </c>
      <c r="E138" s="12">
        <v>41</v>
      </c>
      <c r="F138" s="12">
        <v>48</v>
      </c>
      <c r="G138" s="12">
        <v>57</v>
      </c>
      <c r="H138" s="12">
        <v>118</v>
      </c>
      <c r="I138" s="12">
        <v>119</v>
      </c>
      <c r="J138" s="12">
        <v>123</v>
      </c>
      <c r="K138" s="33"/>
      <c r="L138" s="7" t="s">
        <v>7</v>
      </c>
      <c r="M138" s="26">
        <f t="shared" ref="M138:T138" si="58">B138/B146</f>
        <v>0.93617021276595747</v>
      </c>
      <c r="N138" s="26">
        <f t="shared" si="58"/>
        <v>0.6</v>
      </c>
      <c r="O138" s="26">
        <f t="shared" si="58"/>
        <v>1</v>
      </c>
      <c r="P138" s="26">
        <f t="shared" si="58"/>
        <v>1</v>
      </c>
      <c r="Q138" s="26">
        <f t="shared" si="58"/>
        <v>0.94117647058823528</v>
      </c>
      <c r="R138" s="26">
        <f t="shared" si="58"/>
        <v>0.95</v>
      </c>
      <c r="S138" s="26">
        <f t="shared" si="58"/>
        <v>1</v>
      </c>
      <c r="T138" s="26">
        <f t="shared" si="58"/>
        <v>0.95199999999999996</v>
      </c>
      <c r="U138" s="26">
        <f>J138/J146</f>
        <v>0.93181818181818177</v>
      </c>
    </row>
    <row r="139" spans="1:21" x14ac:dyDescent="0.25">
      <c r="A139" s="7"/>
      <c r="B139" s="12"/>
      <c r="C139" s="12"/>
      <c r="D139" s="12"/>
      <c r="E139" s="12"/>
      <c r="F139" s="12"/>
      <c r="G139" s="12"/>
      <c r="H139" s="12"/>
      <c r="I139" s="12"/>
      <c r="J139" s="12"/>
      <c r="K139" s="33"/>
      <c r="L139" s="7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x14ac:dyDescent="0.25">
      <c r="A140" s="7" t="s">
        <v>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33"/>
      <c r="L140" s="7" t="s">
        <v>8</v>
      </c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x14ac:dyDescent="0.25">
      <c r="A141" s="8" t="s">
        <v>5</v>
      </c>
      <c r="B141" s="13">
        <v>6</v>
      </c>
      <c r="C141" s="13"/>
      <c r="D141" s="13"/>
      <c r="E141" s="13"/>
      <c r="F141" s="13">
        <v>3</v>
      </c>
      <c r="G141" s="13">
        <v>3</v>
      </c>
      <c r="H141" s="13"/>
      <c r="I141" s="13"/>
      <c r="J141" s="13"/>
      <c r="K141" s="33"/>
      <c r="L141" s="8" t="s">
        <v>5</v>
      </c>
      <c r="M141" s="26">
        <f t="shared" ref="M141:U141" si="59">B141/B146</f>
        <v>6.3829787234042548E-2</v>
      </c>
      <c r="N141" s="26">
        <f t="shared" si="59"/>
        <v>0</v>
      </c>
      <c r="O141" s="26">
        <f t="shared" si="59"/>
        <v>0</v>
      </c>
      <c r="P141" s="26">
        <f t="shared" si="59"/>
        <v>0</v>
      </c>
      <c r="Q141" s="26">
        <f t="shared" si="59"/>
        <v>5.8823529411764705E-2</v>
      </c>
      <c r="R141" s="26">
        <f t="shared" si="59"/>
        <v>0.05</v>
      </c>
      <c r="S141" s="26">
        <f t="shared" si="59"/>
        <v>0</v>
      </c>
      <c r="T141" s="26">
        <f t="shared" si="59"/>
        <v>0</v>
      </c>
      <c r="U141" s="26">
        <f t="shared" si="59"/>
        <v>0</v>
      </c>
    </row>
    <row r="142" spans="1:21" x14ac:dyDescent="0.25">
      <c r="A142" s="7" t="s">
        <v>9</v>
      </c>
      <c r="B142" s="12">
        <v>6</v>
      </c>
      <c r="C142" s="12"/>
      <c r="D142" s="12"/>
      <c r="E142" s="12"/>
      <c r="F142" s="12">
        <v>3</v>
      </c>
      <c r="G142" s="12">
        <v>3</v>
      </c>
      <c r="H142" s="12"/>
      <c r="I142" s="12"/>
      <c r="J142" s="12"/>
      <c r="K142" s="33"/>
      <c r="L142" s="7" t="s">
        <v>9</v>
      </c>
      <c r="M142" s="26">
        <f t="shared" ref="M142:U142" si="60">B142/B146</f>
        <v>6.3829787234042548E-2</v>
      </c>
      <c r="N142" s="26">
        <f t="shared" si="60"/>
        <v>0</v>
      </c>
      <c r="O142" s="26">
        <f t="shared" si="60"/>
        <v>0</v>
      </c>
      <c r="P142" s="26">
        <f t="shared" si="60"/>
        <v>0</v>
      </c>
      <c r="Q142" s="26">
        <f t="shared" si="60"/>
        <v>5.8823529411764705E-2</v>
      </c>
      <c r="R142" s="26">
        <f t="shared" si="60"/>
        <v>0.05</v>
      </c>
      <c r="S142" s="26">
        <f t="shared" si="60"/>
        <v>0</v>
      </c>
      <c r="T142" s="26">
        <f t="shared" si="60"/>
        <v>0</v>
      </c>
      <c r="U142" s="26">
        <f t="shared" si="60"/>
        <v>0</v>
      </c>
    </row>
    <row r="143" spans="1:21" x14ac:dyDescent="0.25">
      <c r="A143" s="7"/>
      <c r="B143" s="12"/>
      <c r="C143" s="12"/>
      <c r="D143" s="12"/>
      <c r="E143" s="12"/>
      <c r="F143" s="12"/>
      <c r="G143" s="12"/>
      <c r="H143" s="12"/>
      <c r="I143" s="12"/>
      <c r="J143" s="12"/>
      <c r="K143" s="33"/>
      <c r="L143" s="7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x14ac:dyDescent="0.25">
      <c r="A144" s="7" t="s">
        <v>10</v>
      </c>
      <c r="B144" s="13"/>
      <c r="C144" s="13">
        <v>72</v>
      </c>
      <c r="D144" s="13"/>
      <c r="E144" s="13"/>
      <c r="F144" s="13"/>
      <c r="G144" s="13"/>
      <c r="H144" s="13"/>
      <c r="I144" s="13">
        <v>6</v>
      </c>
      <c r="J144" s="13">
        <v>9</v>
      </c>
      <c r="K144" s="33"/>
      <c r="L144" s="7" t="s">
        <v>10</v>
      </c>
      <c r="M144" s="27">
        <f t="shared" ref="M144:U144" si="61">B144/B146</f>
        <v>0</v>
      </c>
      <c r="N144" s="27">
        <f t="shared" si="61"/>
        <v>0.4</v>
      </c>
      <c r="O144" s="27">
        <f t="shared" si="61"/>
        <v>0</v>
      </c>
      <c r="P144" s="27">
        <f t="shared" si="61"/>
        <v>0</v>
      </c>
      <c r="Q144" s="27">
        <f t="shared" si="61"/>
        <v>0</v>
      </c>
      <c r="R144" s="27">
        <f t="shared" si="61"/>
        <v>0</v>
      </c>
      <c r="S144" s="27">
        <f t="shared" si="61"/>
        <v>0</v>
      </c>
      <c r="T144" s="27">
        <f t="shared" si="61"/>
        <v>4.8000000000000001E-2</v>
      </c>
      <c r="U144" s="27">
        <f t="shared" si="61"/>
        <v>6.8181818181818177E-2</v>
      </c>
    </row>
    <row r="145" spans="1:21" x14ac:dyDescent="0.25">
      <c r="A145" s="7"/>
      <c r="B145" s="12"/>
      <c r="C145" s="12"/>
      <c r="D145" s="12"/>
      <c r="E145" s="12"/>
      <c r="F145" s="12"/>
      <c r="G145" s="12"/>
      <c r="H145" s="12"/>
      <c r="I145" s="12"/>
      <c r="J145" s="12"/>
      <c r="K145" s="33"/>
      <c r="L145" s="7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x14ac:dyDescent="0.25">
      <c r="A146" s="11" t="s">
        <v>11</v>
      </c>
      <c r="B146" s="12">
        <v>94</v>
      </c>
      <c r="C146" s="12">
        <v>180</v>
      </c>
      <c r="D146" s="12">
        <v>52</v>
      </c>
      <c r="E146" s="12">
        <v>41</v>
      </c>
      <c r="F146" s="12">
        <v>51</v>
      </c>
      <c r="G146" s="12">
        <v>60</v>
      </c>
      <c r="H146" s="12">
        <v>118</v>
      </c>
      <c r="I146" s="12">
        <v>125</v>
      </c>
      <c r="J146" s="12">
        <v>132</v>
      </c>
      <c r="K146" s="33"/>
      <c r="L146" s="11" t="s">
        <v>11</v>
      </c>
      <c r="M146" s="26">
        <f t="shared" ref="M146:U146" si="62">B146/B146</f>
        <v>1</v>
      </c>
      <c r="N146" s="26">
        <f t="shared" si="62"/>
        <v>1</v>
      </c>
      <c r="O146" s="26">
        <f t="shared" si="62"/>
        <v>1</v>
      </c>
      <c r="P146" s="26">
        <f t="shared" si="62"/>
        <v>1</v>
      </c>
      <c r="Q146" s="26">
        <f t="shared" si="62"/>
        <v>1</v>
      </c>
      <c r="R146" s="26">
        <f t="shared" si="62"/>
        <v>1</v>
      </c>
      <c r="S146" s="26">
        <f t="shared" si="62"/>
        <v>1</v>
      </c>
      <c r="T146" s="26">
        <f t="shared" si="62"/>
        <v>1</v>
      </c>
      <c r="U146" s="26">
        <f t="shared" si="62"/>
        <v>1</v>
      </c>
    </row>
    <row r="147" spans="1:21" x14ac:dyDescent="0.25">
      <c r="A147" s="6"/>
      <c r="B147" s="12"/>
      <c r="C147" s="12"/>
      <c r="D147" s="12"/>
      <c r="E147" s="12"/>
      <c r="F147" s="12"/>
      <c r="G147" s="12"/>
      <c r="H147" s="12"/>
      <c r="I147" s="12"/>
      <c r="J147" s="12"/>
      <c r="K147" s="33"/>
      <c r="L147" s="6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x14ac:dyDescent="0.25">
      <c r="A148" s="11" t="s">
        <v>12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33"/>
      <c r="L148" s="11" t="s">
        <v>12</v>
      </c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x14ac:dyDescent="0.25">
      <c r="A149" s="7" t="s">
        <v>4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33"/>
      <c r="L149" s="7" t="s">
        <v>4</v>
      </c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x14ac:dyDescent="0.25">
      <c r="A150" s="8" t="s">
        <v>5</v>
      </c>
      <c r="B150" s="12"/>
      <c r="C150" s="12"/>
      <c r="D150" s="12">
        <v>3</v>
      </c>
      <c r="E150" s="12"/>
      <c r="F150" s="12"/>
      <c r="G150" s="12"/>
      <c r="H150" s="12">
        <v>6</v>
      </c>
      <c r="I150" s="12"/>
      <c r="J150" s="12"/>
      <c r="K150" s="33"/>
      <c r="L150" s="8" t="s">
        <v>5</v>
      </c>
      <c r="M150" s="26">
        <f t="shared" ref="M150:U150" si="63">B150/B160</f>
        <v>0</v>
      </c>
      <c r="N150" s="26">
        <f t="shared" si="63"/>
        <v>0</v>
      </c>
      <c r="O150" s="26">
        <f t="shared" si="63"/>
        <v>1.5384615384615385E-2</v>
      </c>
      <c r="P150" s="26">
        <f t="shared" si="63"/>
        <v>0</v>
      </c>
      <c r="Q150" s="26">
        <f t="shared" si="63"/>
        <v>0</v>
      </c>
      <c r="R150" s="26">
        <f t="shared" si="63"/>
        <v>0</v>
      </c>
      <c r="S150" s="26">
        <f t="shared" si="63"/>
        <v>9.5238095238095233E-2</v>
      </c>
      <c r="T150" s="26">
        <f t="shared" si="63"/>
        <v>0</v>
      </c>
      <c r="U150" s="26">
        <f t="shared" si="63"/>
        <v>0</v>
      </c>
    </row>
    <row r="151" spans="1:21" x14ac:dyDescent="0.25">
      <c r="A151" s="8" t="s">
        <v>6</v>
      </c>
      <c r="B151" s="13">
        <v>159</v>
      </c>
      <c r="C151" s="13">
        <v>111</v>
      </c>
      <c r="D151" s="13">
        <v>141</v>
      </c>
      <c r="E151" s="13">
        <v>174</v>
      </c>
      <c r="F151" s="13">
        <v>15</v>
      </c>
      <c r="G151" s="13">
        <v>36</v>
      </c>
      <c r="H151" s="13">
        <v>51</v>
      </c>
      <c r="I151" s="13">
        <v>19</v>
      </c>
      <c r="J151" s="13">
        <v>9</v>
      </c>
      <c r="K151" s="33"/>
      <c r="L151" s="8" t="s">
        <v>6</v>
      </c>
      <c r="M151" s="27">
        <f t="shared" ref="M151:U151" si="64">B151/B160</f>
        <v>0.60919540229885061</v>
      </c>
      <c r="N151" s="27">
        <f t="shared" si="64"/>
        <v>0.58730158730158732</v>
      </c>
      <c r="O151" s="27">
        <f t="shared" si="64"/>
        <v>0.72307692307692306</v>
      </c>
      <c r="P151" s="27">
        <f t="shared" si="64"/>
        <v>0.68235294117647061</v>
      </c>
      <c r="Q151" s="27">
        <f t="shared" si="64"/>
        <v>0.625</v>
      </c>
      <c r="R151" s="27">
        <f t="shared" si="64"/>
        <v>0.8571428571428571</v>
      </c>
      <c r="S151" s="27">
        <f t="shared" si="64"/>
        <v>0.80952380952380953</v>
      </c>
      <c r="T151" s="27">
        <f t="shared" si="64"/>
        <v>0.6785714285714286</v>
      </c>
      <c r="U151" s="27">
        <f t="shared" si="64"/>
        <v>0.6</v>
      </c>
    </row>
    <row r="152" spans="1:21" x14ac:dyDescent="0.25">
      <c r="A152" s="7" t="s">
        <v>7</v>
      </c>
      <c r="B152" s="12">
        <v>159</v>
      </c>
      <c r="C152" s="12">
        <v>111</v>
      </c>
      <c r="D152" s="12">
        <v>144</v>
      </c>
      <c r="E152" s="12">
        <v>174</v>
      </c>
      <c r="F152" s="12">
        <v>15</v>
      </c>
      <c r="G152" s="12">
        <v>36</v>
      </c>
      <c r="H152" s="12">
        <v>57</v>
      </c>
      <c r="I152" s="12">
        <v>19</v>
      </c>
      <c r="J152" s="12">
        <v>9</v>
      </c>
      <c r="K152" s="33"/>
      <c r="L152" s="7" t="s">
        <v>7</v>
      </c>
      <c r="M152" s="26">
        <f t="shared" ref="M152:U152" si="65">B152/B160</f>
        <v>0.60919540229885061</v>
      </c>
      <c r="N152" s="26">
        <f t="shared" si="65"/>
        <v>0.58730158730158732</v>
      </c>
      <c r="O152" s="26">
        <f t="shared" si="65"/>
        <v>0.7384615384615385</v>
      </c>
      <c r="P152" s="26">
        <f t="shared" si="65"/>
        <v>0.68235294117647061</v>
      </c>
      <c r="Q152" s="26">
        <f t="shared" si="65"/>
        <v>0.625</v>
      </c>
      <c r="R152" s="26">
        <f t="shared" si="65"/>
        <v>0.8571428571428571</v>
      </c>
      <c r="S152" s="26">
        <f t="shared" si="65"/>
        <v>0.90476190476190477</v>
      </c>
      <c r="T152" s="26">
        <f t="shared" si="65"/>
        <v>0.6785714285714286</v>
      </c>
      <c r="U152" s="26">
        <f t="shared" si="65"/>
        <v>0.6</v>
      </c>
    </row>
    <row r="153" spans="1:21" x14ac:dyDescent="0.25">
      <c r="A153" s="7"/>
      <c r="B153" s="12"/>
      <c r="C153" s="12"/>
      <c r="D153" s="12"/>
      <c r="E153" s="12"/>
      <c r="F153" s="12"/>
      <c r="G153" s="12"/>
      <c r="H153" s="12"/>
      <c r="I153" s="12"/>
      <c r="J153" s="12"/>
      <c r="K153" s="33"/>
      <c r="L153" s="7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x14ac:dyDescent="0.25">
      <c r="A154" s="7" t="s">
        <v>8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33"/>
      <c r="L154" s="7" t="s">
        <v>8</v>
      </c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x14ac:dyDescent="0.25">
      <c r="A155" s="8" t="s">
        <v>5</v>
      </c>
      <c r="B155" s="13">
        <v>63</v>
      </c>
      <c r="C155" s="13">
        <v>60</v>
      </c>
      <c r="D155" s="13">
        <v>36</v>
      </c>
      <c r="E155" s="13">
        <v>69</v>
      </c>
      <c r="F155" s="13">
        <v>9</v>
      </c>
      <c r="G155" s="13"/>
      <c r="H155" s="13">
        <v>6</v>
      </c>
      <c r="I155" s="13">
        <v>9</v>
      </c>
      <c r="J155" s="13">
        <v>3</v>
      </c>
      <c r="K155" s="33"/>
      <c r="L155" s="8" t="s">
        <v>5</v>
      </c>
      <c r="M155" s="27">
        <f t="shared" ref="M155:U155" si="66">B155/B160</f>
        <v>0.2413793103448276</v>
      </c>
      <c r="N155" s="27">
        <f t="shared" si="66"/>
        <v>0.31746031746031744</v>
      </c>
      <c r="O155" s="27">
        <f t="shared" si="66"/>
        <v>0.18461538461538463</v>
      </c>
      <c r="P155" s="27">
        <f t="shared" si="66"/>
        <v>0.27058823529411763</v>
      </c>
      <c r="Q155" s="27">
        <f t="shared" si="66"/>
        <v>0.375</v>
      </c>
      <c r="R155" s="27">
        <f t="shared" si="66"/>
        <v>0</v>
      </c>
      <c r="S155" s="27">
        <f t="shared" si="66"/>
        <v>9.5238095238095233E-2</v>
      </c>
      <c r="T155" s="27">
        <f t="shared" si="66"/>
        <v>0.32142857142857145</v>
      </c>
      <c r="U155" s="27">
        <f t="shared" si="66"/>
        <v>0.2</v>
      </c>
    </row>
    <row r="156" spans="1:21" x14ac:dyDescent="0.25">
      <c r="A156" s="7" t="s">
        <v>9</v>
      </c>
      <c r="B156" s="12">
        <v>63</v>
      </c>
      <c r="C156" s="12">
        <v>60</v>
      </c>
      <c r="D156" s="12">
        <v>36</v>
      </c>
      <c r="E156" s="12">
        <v>69</v>
      </c>
      <c r="F156" s="12">
        <v>9</v>
      </c>
      <c r="G156" s="12"/>
      <c r="H156" s="12">
        <v>6</v>
      </c>
      <c r="I156" s="12">
        <v>9</v>
      </c>
      <c r="J156" s="12">
        <v>3</v>
      </c>
      <c r="K156" s="33"/>
      <c r="L156" s="7" t="s">
        <v>9</v>
      </c>
      <c r="M156" s="26">
        <f t="shared" ref="M156:U156" si="67">B156/B160</f>
        <v>0.2413793103448276</v>
      </c>
      <c r="N156" s="26">
        <f t="shared" si="67"/>
        <v>0.31746031746031744</v>
      </c>
      <c r="O156" s="26">
        <f t="shared" si="67"/>
        <v>0.18461538461538463</v>
      </c>
      <c r="P156" s="26">
        <f t="shared" si="67"/>
        <v>0.27058823529411763</v>
      </c>
      <c r="Q156" s="26">
        <f t="shared" si="67"/>
        <v>0.375</v>
      </c>
      <c r="R156" s="26">
        <f t="shared" si="67"/>
        <v>0</v>
      </c>
      <c r="S156" s="26">
        <f t="shared" si="67"/>
        <v>9.5238095238095233E-2</v>
      </c>
      <c r="T156" s="26">
        <f t="shared" si="67"/>
        <v>0.32142857142857145</v>
      </c>
      <c r="U156" s="26">
        <f t="shared" si="67"/>
        <v>0.2</v>
      </c>
    </row>
    <row r="157" spans="1:21" x14ac:dyDescent="0.25">
      <c r="A157" s="7"/>
      <c r="B157" s="12"/>
      <c r="C157" s="12"/>
      <c r="D157" s="12"/>
      <c r="E157" s="12"/>
      <c r="F157" s="12"/>
      <c r="G157" s="12"/>
      <c r="H157" s="12"/>
      <c r="I157" s="12"/>
      <c r="J157" s="12"/>
      <c r="K157" s="33"/>
      <c r="L157" s="7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x14ac:dyDescent="0.25">
      <c r="A158" s="7" t="s">
        <v>10</v>
      </c>
      <c r="B158" s="12">
        <v>39</v>
      </c>
      <c r="C158" s="12">
        <v>18</v>
      </c>
      <c r="D158" s="12">
        <v>15</v>
      </c>
      <c r="E158" s="12">
        <v>12</v>
      </c>
      <c r="F158" s="12"/>
      <c r="G158" s="12">
        <v>6</v>
      </c>
      <c r="H158" s="12"/>
      <c r="I158" s="12"/>
      <c r="J158" s="12">
        <v>3</v>
      </c>
      <c r="K158" s="33"/>
      <c r="L158" s="7" t="s">
        <v>10</v>
      </c>
      <c r="M158" s="27">
        <f t="shared" ref="M158:U158" si="68">B158/B160</f>
        <v>0.14942528735632185</v>
      </c>
      <c r="N158" s="27">
        <f t="shared" si="68"/>
        <v>9.5238095238095233E-2</v>
      </c>
      <c r="O158" s="27">
        <f t="shared" si="68"/>
        <v>7.6923076923076927E-2</v>
      </c>
      <c r="P158" s="27">
        <f t="shared" si="68"/>
        <v>4.7058823529411764E-2</v>
      </c>
      <c r="Q158" s="27">
        <f t="shared" si="68"/>
        <v>0</v>
      </c>
      <c r="R158" s="27">
        <f t="shared" si="68"/>
        <v>0.14285714285714285</v>
      </c>
      <c r="S158" s="27">
        <f t="shared" si="68"/>
        <v>0</v>
      </c>
      <c r="T158" s="27">
        <f t="shared" si="68"/>
        <v>0</v>
      </c>
      <c r="U158" s="27">
        <f t="shared" si="68"/>
        <v>0.2</v>
      </c>
    </row>
    <row r="159" spans="1:21" x14ac:dyDescent="0.25">
      <c r="A159" s="7"/>
      <c r="B159" s="12"/>
      <c r="C159" s="12"/>
      <c r="D159" s="12"/>
      <c r="E159" s="12"/>
      <c r="F159" s="12"/>
      <c r="G159" s="12"/>
      <c r="H159" s="12"/>
      <c r="I159" s="12"/>
      <c r="J159" s="12"/>
      <c r="K159" s="33"/>
      <c r="L159" s="7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x14ac:dyDescent="0.25">
      <c r="A160" s="11" t="s">
        <v>13</v>
      </c>
      <c r="B160" s="12">
        <v>261</v>
      </c>
      <c r="C160" s="12">
        <v>189</v>
      </c>
      <c r="D160" s="12">
        <v>195</v>
      </c>
      <c r="E160" s="12">
        <v>255</v>
      </c>
      <c r="F160" s="12">
        <v>24</v>
      </c>
      <c r="G160" s="12">
        <v>42</v>
      </c>
      <c r="H160" s="12">
        <v>63</v>
      </c>
      <c r="I160" s="12">
        <v>28</v>
      </c>
      <c r="J160" s="12">
        <v>15</v>
      </c>
      <c r="K160" s="33"/>
      <c r="L160" s="11" t="s">
        <v>13</v>
      </c>
      <c r="M160" s="26">
        <f t="shared" ref="M160:U160" si="69">B160/B160</f>
        <v>1</v>
      </c>
      <c r="N160" s="26">
        <f t="shared" si="69"/>
        <v>1</v>
      </c>
      <c r="O160" s="26">
        <f t="shared" si="69"/>
        <v>1</v>
      </c>
      <c r="P160" s="26">
        <f t="shared" si="69"/>
        <v>1</v>
      </c>
      <c r="Q160" s="26">
        <f t="shared" si="69"/>
        <v>1</v>
      </c>
      <c r="R160" s="26">
        <f t="shared" si="69"/>
        <v>1</v>
      </c>
      <c r="S160" s="26">
        <f t="shared" si="69"/>
        <v>1</v>
      </c>
      <c r="T160" s="26">
        <f t="shared" si="69"/>
        <v>1</v>
      </c>
      <c r="U160" s="26">
        <f t="shared" si="69"/>
        <v>1</v>
      </c>
    </row>
    <row r="161" spans="1:21" x14ac:dyDescent="0.25">
      <c r="A161" s="6"/>
      <c r="B161" s="12"/>
      <c r="C161" s="12"/>
      <c r="D161" s="12"/>
      <c r="E161" s="12"/>
      <c r="F161" s="12"/>
      <c r="G161" s="12"/>
      <c r="H161" s="12"/>
      <c r="I161" s="12"/>
      <c r="J161" s="12"/>
      <c r="K161" s="33"/>
      <c r="L161" s="6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x14ac:dyDescent="0.25">
      <c r="A162" s="4" t="s">
        <v>18</v>
      </c>
      <c r="B162" s="16">
        <v>9448</v>
      </c>
      <c r="C162" s="16">
        <v>10325</v>
      </c>
      <c r="D162" s="16">
        <v>11615</v>
      </c>
      <c r="E162" s="16">
        <v>12302</v>
      </c>
      <c r="F162" s="16">
        <v>13458</v>
      </c>
      <c r="G162" s="16">
        <v>14843</v>
      </c>
      <c r="H162" s="16">
        <v>15768</v>
      </c>
      <c r="I162" s="16">
        <v>15965</v>
      </c>
      <c r="J162" s="16">
        <v>15764.5</v>
      </c>
      <c r="K162" s="33"/>
      <c r="L162" s="4" t="s">
        <v>18</v>
      </c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x14ac:dyDescent="0.25">
      <c r="A163" s="5" t="s">
        <v>19</v>
      </c>
      <c r="B163" s="15">
        <v>3621</v>
      </c>
      <c r="C163" s="15">
        <v>3754</v>
      </c>
      <c r="D163" s="15">
        <v>4176</v>
      </c>
      <c r="E163" s="15">
        <v>4169</v>
      </c>
      <c r="F163" s="15">
        <v>4509</v>
      </c>
      <c r="G163" s="15">
        <v>5120</v>
      </c>
      <c r="H163" s="15">
        <v>5573</v>
      </c>
      <c r="I163" s="15">
        <v>5970</v>
      </c>
      <c r="J163" s="15">
        <v>5831</v>
      </c>
      <c r="K163" s="33"/>
      <c r="L163" s="5" t="s">
        <v>19</v>
      </c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x14ac:dyDescent="0.25">
      <c r="A164" s="11" t="s">
        <v>3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33"/>
      <c r="L164" s="11" t="s">
        <v>3</v>
      </c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x14ac:dyDescent="0.25">
      <c r="A165" s="7" t="s">
        <v>4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33"/>
      <c r="L165" s="7" t="s">
        <v>4</v>
      </c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x14ac:dyDescent="0.25">
      <c r="A166" s="8" t="s">
        <v>5</v>
      </c>
      <c r="B166" s="12">
        <v>1458</v>
      </c>
      <c r="C166" s="12">
        <v>1702</v>
      </c>
      <c r="D166" s="12">
        <v>1953</v>
      </c>
      <c r="E166" s="12">
        <v>1886</v>
      </c>
      <c r="F166" s="12">
        <v>2040</v>
      </c>
      <c r="G166" s="12">
        <v>2476</v>
      </c>
      <c r="H166" s="12">
        <v>2557</v>
      </c>
      <c r="I166" s="12">
        <v>2425</v>
      </c>
      <c r="J166" s="12">
        <v>2291</v>
      </c>
      <c r="K166" s="33"/>
      <c r="L166" s="8" t="s">
        <v>5</v>
      </c>
      <c r="M166" s="26">
        <f t="shared" ref="M166:U166" si="70">B166/B177</f>
        <v>0.45648090169067002</v>
      </c>
      <c r="N166" s="26">
        <f t="shared" si="70"/>
        <v>0.5106510651065107</v>
      </c>
      <c r="O166" s="26">
        <f t="shared" si="70"/>
        <v>0.51300236406619382</v>
      </c>
      <c r="P166" s="26">
        <f t="shared" si="70"/>
        <v>0.50427807486631016</v>
      </c>
      <c r="Q166" s="26">
        <f t="shared" si="70"/>
        <v>0.4929917834702755</v>
      </c>
      <c r="R166" s="26">
        <f t="shared" si="70"/>
        <v>0.51962224554039871</v>
      </c>
      <c r="S166" s="26">
        <f t="shared" si="70"/>
        <v>0.5</v>
      </c>
      <c r="T166" s="26">
        <f t="shared" si="70"/>
        <v>0.46482652865631591</v>
      </c>
      <c r="U166" s="26">
        <f t="shared" si="70"/>
        <v>0.47620037414258992</v>
      </c>
    </row>
    <row r="167" spans="1:21" x14ac:dyDescent="0.25">
      <c r="A167" s="8" t="s">
        <v>6</v>
      </c>
      <c r="B167" s="14">
        <v>1545</v>
      </c>
      <c r="C167" s="14">
        <v>1502</v>
      </c>
      <c r="D167" s="14">
        <v>1503</v>
      </c>
      <c r="E167" s="14">
        <v>1646</v>
      </c>
      <c r="F167" s="14">
        <v>1888</v>
      </c>
      <c r="G167" s="14">
        <v>1961</v>
      </c>
      <c r="H167" s="14">
        <v>2125</v>
      </c>
      <c r="I167" s="14">
        <v>2269</v>
      </c>
      <c r="J167" s="14">
        <v>2172</v>
      </c>
      <c r="K167" s="33"/>
      <c r="L167" s="8" t="s">
        <v>6</v>
      </c>
      <c r="M167" s="105">
        <f t="shared" ref="M167:U167" si="71">B167/B177</f>
        <v>0.48371947401377585</v>
      </c>
      <c r="N167" s="105">
        <f t="shared" si="71"/>
        <v>0.45064506450645064</v>
      </c>
      <c r="O167" s="105">
        <f t="shared" si="71"/>
        <v>0.39479905437352247</v>
      </c>
      <c r="P167" s="105">
        <f t="shared" si="71"/>
        <v>0.44010695187165777</v>
      </c>
      <c r="Q167" s="105">
        <f t="shared" si="71"/>
        <v>0.45625906234896085</v>
      </c>
      <c r="R167" s="105">
        <f t="shared" si="71"/>
        <v>0.41154249737670512</v>
      </c>
      <c r="S167" s="105">
        <f t="shared" si="71"/>
        <v>0.41552600703949943</v>
      </c>
      <c r="T167" s="105">
        <f t="shared" si="71"/>
        <v>0.43492428598811578</v>
      </c>
      <c r="U167" s="105">
        <f t="shared" si="71"/>
        <v>0.45146539181043444</v>
      </c>
    </row>
    <row r="168" spans="1:21" x14ac:dyDescent="0.25">
      <c r="A168" s="8" t="s">
        <v>34</v>
      </c>
      <c r="B168" s="13"/>
      <c r="C168" s="13"/>
      <c r="D168" s="13"/>
      <c r="E168" s="13"/>
      <c r="F168" s="13"/>
      <c r="G168" s="13"/>
      <c r="H168" s="13"/>
      <c r="I168" s="13"/>
      <c r="J168" s="110">
        <v>102</v>
      </c>
      <c r="K168" s="33"/>
      <c r="L168" s="8" t="s">
        <v>34</v>
      </c>
      <c r="M168" s="27"/>
      <c r="N168" s="27"/>
      <c r="O168" s="27"/>
      <c r="P168" s="27"/>
      <c r="Q168" s="27"/>
      <c r="R168" s="27"/>
      <c r="S168" s="27"/>
      <c r="T168" s="27"/>
      <c r="U168" s="27">
        <f>J168/J177</f>
        <v>2.1201413427561839E-2</v>
      </c>
    </row>
    <row r="169" spans="1:21" x14ac:dyDescent="0.25">
      <c r="A169" s="7" t="s">
        <v>7</v>
      </c>
      <c r="B169" s="12">
        <v>3003</v>
      </c>
      <c r="C169" s="12">
        <v>3204</v>
      </c>
      <c r="D169" s="12">
        <v>3456</v>
      </c>
      <c r="E169" s="12">
        <v>3532</v>
      </c>
      <c r="F169" s="12">
        <v>3928</v>
      </c>
      <c r="G169" s="12">
        <v>4437</v>
      </c>
      <c r="H169" s="12">
        <v>4682</v>
      </c>
      <c r="I169" s="12">
        <v>4694</v>
      </c>
      <c r="J169" s="12">
        <v>4565</v>
      </c>
      <c r="K169" s="33"/>
      <c r="L169" s="7" t="s">
        <v>7</v>
      </c>
      <c r="M169" s="26">
        <f t="shared" ref="M169:T169" si="72">B169/B177</f>
        <v>0.94020037570444581</v>
      </c>
      <c r="N169" s="26">
        <f t="shared" si="72"/>
        <v>0.96129612961296129</v>
      </c>
      <c r="O169" s="26">
        <f t="shared" si="72"/>
        <v>0.90780141843971629</v>
      </c>
      <c r="P169" s="26">
        <f t="shared" si="72"/>
        <v>0.94438502673796787</v>
      </c>
      <c r="Q169" s="26">
        <f t="shared" si="72"/>
        <v>0.94925084581923636</v>
      </c>
      <c r="R169" s="26">
        <f t="shared" si="72"/>
        <v>0.93116474291710383</v>
      </c>
      <c r="S169" s="26">
        <f t="shared" si="72"/>
        <v>0.91552600703949938</v>
      </c>
      <c r="T169" s="26">
        <f t="shared" si="72"/>
        <v>0.89975081464443163</v>
      </c>
      <c r="U169" s="26">
        <f>J169/J177</f>
        <v>0.94886717938058618</v>
      </c>
    </row>
    <row r="170" spans="1:21" x14ac:dyDescent="0.25">
      <c r="A170" s="7"/>
      <c r="B170" s="12"/>
      <c r="C170" s="12"/>
      <c r="D170" s="12"/>
      <c r="E170" s="12"/>
      <c r="F170" s="12"/>
      <c r="G170" s="12"/>
      <c r="H170" s="12"/>
      <c r="I170" s="12"/>
      <c r="J170" s="12"/>
      <c r="K170" s="33"/>
      <c r="L170" s="7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x14ac:dyDescent="0.25">
      <c r="A171" s="7" t="s">
        <v>8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33"/>
      <c r="L171" s="7" t="s">
        <v>8</v>
      </c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x14ac:dyDescent="0.25">
      <c r="A172" s="8" t="s">
        <v>5</v>
      </c>
      <c r="B172" s="13">
        <v>54</v>
      </c>
      <c r="C172" s="13">
        <v>9</v>
      </c>
      <c r="D172" s="13">
        <v>21</v>
      </c>
      <c r="E172" s="13">
        <v>45</v>
      </c>
      <c r="F172" s="13">
        <v>33</v>
      </c>
      <c r="G172" s="13">
        <v>33</v>
      </c>
      <c r="H172" s="13">
        <v>21</v>
      </c>
      <c r="I172" s="13">
        <v>6</v>
      </c>
      <c r="J172" s="13">
        <v>9</v>
      </c>
      <c r="K172" s="33"/>
      <c r="L172" s="8" t="s">
        <v>5</v>
      </c>
      <c r="M172" s="27">
        <f t="shared" ref="M172:U172" si="73">B172/B177</f>
        <v>1.6906700062617408E-2</v>
      </c>
      <c r="N172" s="27">
        <f t="shared" si="73"/>
        <v>2.7002700270027003E-3</v>
      </c>
      <c r="O172" s="27">
        <f t="shared" si="73"/>
        <v>5.5161544523246652E-3</v>
      </c>
      <c r="P172" s="27">
        <f t="shared" si="73"/>
        <v>1.2032085561497326E-2</v>
      </c>
      <c r="Q172" s="27">
        <f t="shared" si="73"/>
        <v>7.9748670855485735E-3</v>
      </c>
      <c r="R172" s="27">
        <f t="shared" si="73"/>
        <v>6.9254984260230853E-3</v>
      </c>
      <c r="S172" s="27">
        <f t="shared" si="73"/>
        <v>4.1063746578021117E-3</v>
      </c>
      <c r="T172" s="27">
        <f t="shared" si="73"/>
        <v>1.1500862564692352E-3</v>
      </c>
      <c r="U172" s="27">
        <f t="shared" si="73"/>
        <v>1.8707129494907504E-3</v>
      </c>
    </row>
    <row r="173" spans="1:21" x14ac:dyDescent="0.25">
      <c r="A173" s="7" t="s">
        <v>9</v>
      </c>
      <c r="B173" s="12">
        <v>54</v>
      </c>
      <c r="C173" s="12">
        <v>9</v>
      </c>
      <c r="D173" s="12">
        <v>21</v>
      </c>
      <c r="E173" s="12">
        <v>45</v>
      </c>
      <c r="F173" s="12">
        <v>33</v>
      </c>
      <c r="G173" s="12">
        <v>33</v>
      </c>
      <c r="H173" s="12">
        <v>21</v>
      </c>
      <c r="I173" s="12">
        <v>6</v>
      </c>
      <c r="J173" s="12">
        <v>9</v>
      </c>
      <c r="K173" s="33"/>
      <c r="L173" s="7" t="s">
        <v>9</v>
      </c>
      <c r="M173" s="26">
        <f t="shared" ref="M173:U173" si="74">B173/B177</f>
        <v>1.6906700062617408E-2</v>
      </c>
      <c r="N173" s="26">
        <f t="shared" si="74"/>
        <v>2.7002700270027003E-3</v>
      </c>
      <c r="O173" s="26">
        <f t="shared" si="74"/>
        <v>5.5161544523246652E-3</v>
      </c>
      <c r="P173" s="26">
        <f t="shared" si="74"/>
        <v>1.2032085561497326E-2</v>
      </c>
      <c r="Q173" s="26">
        <f t="shared" si="74"/>
        <v>7.9748670855485735E-3</v>
      </c>
      <c r="R173" s="26">
        <f t="shared" si="74"/>
        <v>6.9254984260230853E-3</v>
      </c>
      <c r="S173" s="26">
        <f t="shared" si="74"/>
        <v>4.1063746578021117E-3</v>
      </c>
      <c r="T173" s="26">
        <f t="shared" si="74"/>
        <v>1.1500862564692352E-3</v>
      </c>
      <c r="U173" s="26">
        <f t="shared" si="74"/>
        <v>1.8707129494907504E-3</v>
      </c>
    </row>
    <row r="174" spans="1:21" x14ac:dyDescent="0.25">
      <c r="A174" s="7"/>
      <c r="B174" s="12"/>
      <c r="C174" s="12"/>
      <c r="D174" s="12"/>
      <c r="E174" s="12"/>
      <c r="F174" s="12"/>
      <c r="G174" s="12"/>
      <c r="H174" s="12"/>
      <c r="I174" s="12"/>
      <c r="J174" s="12"/>
      <c r="K174" s="33"/>
      <c r="L174" s="7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x14ac:dyDescent="0.25">
      <c r="A175" s="7" t="s">
        <v>10</v>
      </c>
      <c r="B175" s="12">
        <v>137</v>
      </c>
      <c r="C175" s="12">
        <v>120</v>
      </c>
      <c r="D175" s="12">
        <v>330</v>
      </c>
      <c r="E175" s="12">
        <v>163</v>
      </c>
      <c r="F175" s="12">
        <v>177</v>
      </c>
      <c r="G175" s="12">
        <v>295</v>
      </c>
      <c r="H175" s="12">
        <v>411</v>
      </c>
      <c r="I175" s="12">
        <v>517</v>
      </c>
      <c r="J175" s="12">
        <v>237</v>
      </c>
      <c r="K175" s="33"/>
      <c r="L175" s="7" t="s">
        <v>10</v>
      </c>
      <c r="M175" s="27">
        <f t="shared" ref="M175:U175" si="75">B175/B177</f>
        <v>4.2892924232936759E-2</v>
      </c>
      <c r="N175" s="27">
        <f t="shared" si="75"/>
        <v>3.6003600360036005E-2</v>
      </c>
      <c r="O175" s="27">
        <f t="shared" si="75"/>
        <v>8.6682427107959023E-2</v>
      </c>
      <c r="P175" s="27">
        <f t="shared" si="75"/>
        <v>4.3582887700534756E-2</v>
      </c>
      <c r="Q175" s="27">
        <f t="shared" si="75"/>
        <v>4.277428709521508E-2</v>
      </c>
      <c r="R175" s="27">
        <f t="shared" si="75"/>
        <v>6.190975865687303E-2</v>
      </c>
      <c r="S175" s="27">
        <f t="shared" si="75"/>
        <v>8.0367618302698479E-2</v>
      </c>
      <c r="T175" s="27">
        <f t="shared" si="75"/>
        <v>9.90990990990991E-2</v>
      </c>
      <c r="U175" s="27">
        <f t="shared" si="75"/>
        <v>4.9262107669923096E-2</v>
      </c>
    </row>
    <row r="176" spans="1:21" x14ac:dyDescent="0.25">
      <c r="A176" s="7"/>
      <c r="B176" s="12"/>
      <c r="C176" s="12"/>
      <c r="D176" s="12"/>
      <c r="E176" s="12"/>
      <c r="F176" s="12"/>
      <c r="G176" s="12"/>
      <c r="H176" s="12"/>
      <c r="I176" s="12"/>
      <c r="J176" s="12"/>
      <c r="K176" s="33"/>
      <c r="L176" s="7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x14ac:dyDescent="0.25">
      <c r="A177" s="11" t="s">
        <v>11</v>
      </c>
      <c r="B177" s="12">
        <v>3194</v>
      </c>
      <c r="C177" s="12">
        <v>3333</v>
      </c>
      <c r="D177" s="12">
        <v>3807</v>
      </c>
      <c r="E177" s="12">
        <v>3740</v>
      </c>
      <c r="F177" s="12">
        <v>4138</v>
      </c>
      <c r="G177" s="12">
        <v>4765</v>
      </c>
      <c r="H177" s="12">
        <v>5114</v>
      </c>
      <c r="I177" s="12">
        <v>5217</v>
      </c>
      <c r="J177" s="12">
        <v>4811</v>
      </c>
      <c r="K177" s="33"/>
      <c r="L177" s="11" t="s">
        <v>11</v>
      </c>
      <c r="M177" s="26">
        <f t="shared" ref="M177:T177" si="76">B177/B177</f>
        <v>1</v>
      </c>
      <c r="N177" s="26">
        <f t="shared" si="76"/>
        <v>1</v>
      </c>
      <c r="O177" s="26">
        <f t="shared" si="76"/>
        <v>1</v>
      </c>
      <c r="P177" s="26">
        <f t="shared" si="76"/>
        <v>1</v>
      </c>
      <c r="Q177" s="26">
        <f t="shared" si="76"/>
        <v>1</v>
      </c>
      <c r="R177" s="26">
        <f t="shared" si="76"/>
        <v>1</v>
      </c>
      <c r="S177" s="26">
        <f t="shared" si="76"/>
        <v>1</v>
      </c>
      <c r="T177" s="26">
        <f t="shared" si="76"/>
        <v>1</v>
      </c>
      <c r="U177" s="26">
        <f>J177/J177</f>
        <v>1</v>
      </c>
    </row>
    <row r="178" spans="1:21" x14ac:dyDescent="0.25">
      <c r="A178" s="6"/>
      <c r="B178" s="12"/>
      <c r="C178" s="12"/>
      <c r="D178" s="12"/>
      <c r="E178" s="12"/>
      <c r="F178" s="12"/>
      <c r="G178" s="12"/>
      <c r="H178" s="12"/>
      <c r="I178" s="12"/>
      <c r="J178" s="12"/>
      <c r="K178" s="33"/>
      <c r="L178" s="6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x14ac:dyDescent="0.25">
      <c r="A179" s="11" t="s">
        <v>12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33"/>
      <c r="L179" s="11" t="s">
        <v>12</v>
      </c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x14ac:dyDescent="0.25">
      <c r="A180" s="7" t="s">
        <v>4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33"/>
      <c r="L180" s="7" t="s">
        <v>4</v>
      </c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x14ac:dyDescent="0.25">
      <c r="A181" s="8" t="s">
        <v>5</v>
      </c>
      <c r="B181" s="12">
        <v>21</v>
      </c>
      <c r="C181" s="12">
        <v>24</v>
      </c>
      <c r="D181" s="12"/>
      <c r="E181" s="12"/>
      <c r="F181" s="12"/>
      <c r="G181" s="12"/>
      <c r="H181" s="12">
        <v>3</v>
      </c>
      <c r="I181" s="12"/>
      <c r="J181" s="12">
        <v>78</v>
      </c>
      <c r="K181" s="33"/>
      <c r="L181" s="8" t="s">
        <v>5</v>
      </c>
      <c r="M181" s="26">
        <f t="shared" ref="M181:U181" si="77">B181/B192</f>
        <v>4.9180327868852458E-2</v>
      </c>
      <c r="N181" s="26">
        <f t="shared" si="77"/>
        <v>5.7007125890736345E-2</v>
      </c>
      <c r="O181" s="26">
        <f t="shared" si="77"/>
        <v>0</v>
      </c>
      <c r="P181" s="26">
        <f t="shared" si="77"/>
        <v>0</v>
      </c>
      <c r="Q181" s="26">
        <f t="shared" si="77"/>
        <v>0</v>
      </c>
      <c r="R181" s="26">
        <f t="shared" si="77"/>
        <v>0</v>
      </c>
      <c r="S181" s="26">
        <f t="shared" si="77"/>
        <v>6.5359477124183009E-3</v>
      </c>
      <c r="T181" s="26">
        <f t="shared" si="77"/>
        <v>0</v>
      </c>
      <c r="U181" s="26">
        <f t="shared" si="77"/>
        <v>7.6470588235294124E-2</v>
      </c>
    </row>
    <row r="182" spans="1:21" x14ac:dyDescent="0.25">
      <c r="A182" s="8" t="s">
        <v>6</v>
      </c>
      <c r="B182" s="14">
        <v>399</v>
      </c>
      <c r="C182" s="14">
        <v>384</v>
      </c>
      <c r="D182" s="14">
        <v>336</v>
      </c>
      <c r="E182" s="14">
        <v>408</v>
      </c>
      <c r="F182" s="14">
        <v>354</v>
      </c>
      <c r="G182" s="14">
        <v>327</v>
      </c>
      <c r="H182" s="14">
        <v>417</v>
      </c>
      <c r="I182" s="14">
        <v>726</v>
      </c>
      <c r="J182" s="14">
        <v>918</v>
      </c>
      <c r="K182" s="33"/>
      <c r="L182" s="8" t="s">
        <v>6</v>
      </c>
      <c r="M182" s="105">
        <f t="shared" ref="M182:U182" si="78">B182/B192</f>
        <v>0.93442622950819676</v>
      </c>
      <c r="N182" s="105">
        <f t="shared" si="78"/>
        <v>0.91211401425178151</v>
      </c>
      <c r="O182" s="105">
        <f t="shared" si="78"/>
        <v>0.91056910569105687</v>
      </c>
      <c r="P182" s="105">
        <f t="shared" si="78"/>
        <v>0.95104895104895104</v>
      </c>
      <c r="Q182" s="105">
        <f t="shared" si="78"/>
        <v>0.95417789757412397</v>
      </c>
      <c r="R182" s="105">
        <f t="shared" si="78"/>
        <v>0.92112676056338028</v>
      </c>
      <c r="S182" s="105">
        <f t="shared" si="78"/>
        <v>0.90849673202614378</v>
      </c>
      <c r="T182" s="105">
        <f t="shared" si="78"/>
        <v>0.96414342629482075</v>
      </c>
      <c r="U182" s="105">
        <f t="shared" si="78"/>
        <v>0.9</v>
      </c>
    </row>
    <row r="183" spans="1:21" x14ac:dyDescent="0.25">
      <c r="A183" s="8" t="s">
        <v>34</v>
      </c>
      <c r="B183" s="13"/>
      <c r="C183" s="13"/>
      <c r="D183" s="13"/>
      <c r="E183" s="13"/>
      <c r="F183" s="13"/>
      <c r="G183" s="13"/>
      <c r="H183" s="13"/>
      <c r="I183" s="13"/>
      <c r="J183" s="13">
        <v>12</v>
      </c>
      <c r="K183" s="33"/>
      <c r="L183" s="8" t="s">
        <v>34</v>
      </c>
      <c r="M183" s="27"/>
      <c r="N183" s="27"/>
      <c r="O183" s="27"/>
      <c r="P183" s="27"/>
      <c r="Q183" s="27"/>
      <c r="R183" s="27"/>
      <c r="S183" s="27"/>
      <c r="T183" s="27"/>
      <c r="U183" s="27">
        <f>J183/J192</f>
        <v>1.1764705882352941E-2</v>
      </c>
    </row>
    <row r="184" spans="1:21" x14ac:dyDescent="0.25">
      <c r="A184" s="7" t="s">
        <v>7</v>
      </c>
      <c r="B184" s="12">
        <v>420</v>
      </c>
      <c r="C184" s="12">
        <v>408</v>
      </c>
      <c r="D184" s="12">
        <v>336</v>
      </c>
      <c r="E184" s="12">
        <v>408</v>
      </c>
      <c r="F184" s="12">
        <v>354</v>
      </c>
      <c r="G184" s="12">
        <v>327</v>
      </c>
      <c r="H184" s="12">
        <v>420</v>
      </c>
      <c r="I184" s="12">
        <v>726</v>
      </c>
      <c r="J184" s="12">
        <v>1008</v>
      </c>
      <c r="K184" s="33"/>
      <c r="L184" s="7" t="s">
        <v>7</v>
      </c>
      <c r="M184" s="26">
        <f t="shared" ref="M184:T184" si="79">B184/B192</f>
        <v>0.98360655737704916</v>
      </c>
      <c r="N184" s="26">
        <f t="shared" si="79"/>
        <v>0.96912114014251782</v>
      </c>
      <c r="O184" s="26">
        <f t="shared" si="79"/>
        <v>0.91056910569105687</v>
      </c>
      <c r="P184" s="26">
        <f t="shared" si="79"/>
        <v>0.95104895104895104</v>
      </c>
      <c r="Q184" s="26">
        <f t="shared" si="79"/>
        <v>0.95417789757412397</v>
      </c>
      <c r="R184" s="26">
        <f t="shared" si="79"/>
        <v>0.92112676056338028</v>
      </c>
      <c r="S184" s="26">
        <f t="shared" si="79"/>
        <v>0.91503267973856206</v>
      </c>
      <c r="T184" s="26">
        <f t="shared" si="79"/>
        <v>0.96414342629482075</v>
      </c>
      <c r="U184" s="26">
        <f>J184/J192</f>
        <v>0.9882352941176471</v>
      </c>
    </row>
    <row r="185" spans="1:21" x14ac:dyDescent="0.25">
      <c r="A185" s="7"/>
      <c r="B185" s="12"/>
      <c r="C185" s="12"/>
      <c r="D185" s="12"/>
      <c r="E185" s="12"/>
      <c r="F185" s="12"/>
      <c r="G185" s="12"/>
      <c r="H185" s="12"/>
      <c r="I185" s="12"/>
      <c r="J185" s="12"/>
      <c r="K185" s="33"/>
      <c r="L185" s="7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x14ac:dyDescent="0.25">
      <c r="A186" s="7" t="s">
        <v>8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33"/>
      <c r="L186" s="7" t="s">
        <v>8</v>
      </c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x14ac:dyDescent="0.25">
      <c r="A187" s="8" t="s">
        <v>5</v>
      </c>
      <c r="B187" s="13"/>
      <c r="C187" s="13"/>
      <c r="D187" s="13">
        <v>3</v>
      </c>
      <c r="E187" s="13"/>
      <c r="F187" s="13"/>
      <c r="G187" s="13">
        <v>6</v>
      </c>
      <c r="H187" s="13"/>
      <c r="I187" s="13"/>
      <c r="J187" s="13"/>
      <c r="K187" s="33"/>
      <c r="L187" s="8" t="s">
        <v>5</v>
      </c>
      <c r="M187" s="27">
        <f t="shared" ref="M187:T187" si="80">B187/B192</f>
        <v>0</v>
      </c>
      <c r="N187" s="27">
        <f t="shared" si="80"/>
        <v>0</v>
      </c>
      <c r="O187" s="27">
        <f t="shared" si="80"/>
        <v>8.130081300813009E-3</v>
      </c>
      <c r="P187" s="27">
        <f t="shared" si="80"/>
        <v>0</v>
      </c>
      <c r="Q187" s="27">
        <f t="shared" si="80"/>
        <v>0</v>
      </c>
      <c r="R187" s="27">
        <f t="shared" si="80"/>
        <v>1.6901408450704224E-2</v>
      </c>
      <c r="S187" s="27">
        <f t="shared" si="80"/>
        <v>0</v>
      </c>
      <c r="T187" s="27">
        <f t="shared" si="80"/>
        <v>0</v>
      </c>
      <c r="U187" s="27">
        <f>J187/J192</f>
        <v>0</v>
      </c>
    </row>
    <row r="188" spans="1:21" x14ac:dyDescent="0.25">
      <c r="A188" s="7" t="s">
        <v>9</v>
      </c>
      <c r="B188" s="12"/>
      <c r="C188" s="12"/>
      <c r="D188" s="12">
        <v>3</v>
      </c>
      <c r="E188" s="12"/>
      <c r="F188" s="12"/>
      <c r="G188" s="12">
        <v>6</v>
      </c>
      <c r="H188" s="12"/>
      <c r="I188" s="12"/>
      <c r="J188" s="12"/>
      <c r="K188" s="33"/>
      <c r="L188" s="7" t="s">
        <v>9</v>
      </c>
      <c r="M188" s="26">
        <f t="shared" ref="M188:U188" si="81">B188/B192</f>
        <v>0</v>
      </c>
      <c r="N188" s="26">
        <f t="shared" si="81"/>
        <v>0</v>
      </c>
      <c r="O188" s="26">
        <f t="shared" si="81"/>
        <v>8.130081300813009E-3</v>
      </c>
      <c r="P188" s="26">
        <f t="shared" si="81"/>
        <v>0</v>
      </c>
      <c r="Q188" s="26">
        <f t="shared" si="81"/>
        <v>0</v>
      </c>
      <c r="R188" s="26">
        <f t="shared" si="81"/>
        <v>1.6901408450704224E-2</v>
      </c>
      <c r="S188" s="26">
        <f t="shared" si="81"/>
        <v>0</v>
      </c>
      <c r="T188" s="26">
        <f t="shared" si="81"/>
        <v>0</v>
      </c>
      <c r="U188" s="26">
        <f t="shared" si="81"/>
        <v>0</v>
      </c>
    </row>
    <row r="189" spans="1:21" x14ac:dyDescent="0.25">
      <c r="A189" s="7"/>
      <c r="B189" s="12"/>
      <c r="C189" s="12"/>
      <c r="D189" s="12"/>
      <c r="E189" s="12"/>
      <c r="F189" s="12"/>
      <c r="G189" s="12"/>
      <c r="H189" s="12"/>
      <c r="I189" s="12"/>
      <c r="J189" s="12"/>
      <c r="K189" s="33"/>
      <c r="L189" s="7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x14ac:dyDescent="0.25">
      <c r="A190" s="7" t="s">
        <v>10</v>
      </c>
      <c r="B190" s="13">
        <v>7</v>
      </c>
      <c r="C190" s="13">
        <v>13</v>
      </c>
      <c r="D190" s="13">
        <v>30</v>
      </c>
      <c r="E190" s="13">
        <v>21</v>
      </c>
      <c r="F190" s="13">
        <v>17</v>
      </c>
      <c r="G190" s="13">
        <v>22</v>
      </c>
      <c r="H190" s="13">
        <v>39</v>
      </c>
      <c r="I190" s="13">
        <v>27</v>
      </c>
      <c r="J190" s="13">
        <v>12</v>
      </c>
      <c r="K190" s="33"/>
      <c r="L190" s="7" t="s">
        <v>10</v>
      </c>
      <c r="M190" s="27">
        <f t="shared" ref="M190:T190" si="82">B190/B192</f>
        <v>1.6393442622950821E-2</v>
      </c>
      <c r="N190" s="27">
        <f t="shared" si="82"/>
        <v>3.0878859857482184E-2</v>
      </c>
      <c r="O190" s="27">
        <f t="shared" si="82"/>
        <v>8.1300813008130079E-2</v>
      </c>
      <c r="P190" s="27">
        <f t="shared" si="82"/>
        <v>4.8951048951048952E-2</v>
      </c>
      <c r="Q190" s="27">
        <f t="shared" si="82"/>
        <v>4.5822102425876012E-2</v>
      </c>
      <c r="R190" s="27">
        <f t="shared" si="82"/>
        <v>6.1971830985915494E-2</v>
      </c>
      <c r="S190" s="27">
        <f t="shared" si="82"/>
        <v>8.4967320261437912E-2</v>
      </c>
      <c r="T190" s="27">
        <f t="shared" si="82"/>
        <v>3.5856573705179286E-2</v>
      </c>
      <c r="U190" s="27">
        <f>J190/J192</f>
        <v>1.1764705882352941E-2</v>
      </c>
    </row>
    <row r="191" spans="1:21" x14ac:dyDescent="0.25">
      <c r="A191" s="7"/>
      <c r="B191" s="12"/>
      <c r="C191" s="12"/>
      <c r="D191" s="12"/>
      <c r="E191" s="12"/>
      <c r="F191" s="12"/>
      <c r="G191" s="12"/>
      <c r="H191" s="12"/>
      <c r="I191" s="12"/>
      <c r="J191" s="12"/>
      <c r="K191" s="33"/>
      <c r="L191" s="7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x14ac:dyDescent="0.25">
      <c r="A192" s="11" t="s">
        <v>13</v>
      </c>
      <c r="B192" s="12">
        <v>427</v>
      </c>
      <c r="C192" s="12">
        <v>421</v>
      </c>
      <c r="D192" s="12">
        <v>369</v>
      </c>
      <c r="E192" s="12">
        <v>429</v>
      </c>
      <c r="F192" s="12">
        <v>371</v>
      </c>
      <c r="G192" s="12">
        <v>355</v>
      </c>
      <c r="H192" s="12">
        <v>459</v>
      </c>
      <c r="I192" s="12">
        <v>753</v>
      </c>
      <c r="J192" s="12">
        <v>1020</v>
      </c>
      <c r="K192" s="33"/>
      <c r="L192" s="11" t="s">
        <v>13</v>
      </c>
      <c r="M192" s="26">
        <f t="shared" ref="M192:U192" si="83">B192/B192</f>
        <v>1</v>
      </c>
      <c r="N192" s="26">
        <f t="shared" si="83"/>
        <v>1</v>
      </c>
      <c r="O192" s="26">
        <f t="shared" si="83"/>
        <v>1</v>
      </c>
      <c r="P192" s="26">
        <f t="shared" si="83"/>
        <v>1</v>
      </c>
      <c r="Q192" s="26">
        <f t="shared" si="83"/>
        <v>1</v>
      </c>
      <c r="R192" s="26">
        <f t="shared" si="83"/>
        <v>1</v>
      </c>
      <c r="S192" s="26">
        <f t="shared" si="83"/>
        <v>1</v>
      </c>
      <c r="T192" s="26">
        <f t="shared" si="83"/>
        <v>1</v>
      </c>
      <c r="U192" s="26">
        <f t="shared" si="83"/>
        <v>1</v>
      </c>
    </row>
    <row r="193" spans="1:21" x14ac:dyDescent="0.25">
      <c r="A193" s="6"/>
      <c r="B193" s="12"/>
      <c r="C193" s="12"/>
      <c r="D193" s="12"/>
      <c r="E193" s="12"/>
      <c r="F193" s="12"/>
      <c r="G193" s="12"/>
      <c r="H193" s="12"/>
      <c r="I193" s="12"/>
      <c r="J193" s="12"/>
      <c r="K193" s="33"/>
      <c r="L193" s="6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x14ac:dyDescent="0.25">
      <c r="A194" s="5" t="s">
        <v>20</v>
      </c>
      <c r="B194" s="15">
        <v>2368</v>
      </c>
      <c r="C194" s="15">
        <v>2808</v>
      </c>
      <c r="D194" s="15">
        <v>3322</v>
      </c>
      <c r="E194" s="15">
        <v>3881</v>
      </c>
      <c r="F194" s="15">
        <v>4205</v>
      </c>
      <c r="G194" s="15">
        <v>4594</v>
      </c>
      <c r="H194" s="15">
        <v>4562</v>
      </c>
      <c r="I194" s="15">
        <v>4447</v>
      </c>
      <c r="J194" s="15">
        <v>4462</v>
      </c>
      <c r="K194" s="33"/>
      <c r="L194" s="5" t="s">
        <v>20</v>
      </c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x14ac:dyDescent="0.25">
      <c r="A195" s="11" t="s">
        <v>3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33"/>
      <c r="L195" s="11" t="s">
        <v>3</v>
      </c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x14ac:dyDescent="0.25">
      <c r="A196" s="7" t="s">
        <v>4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33"/>
      <c r="L196" s="7" t="s">
        <v>4</v>
      </c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x14ac:dyDescent="0.25">
      <c r="A197" s="8" t="s">
        <v>5</v>
      </c>
      <c r="B197" s="12">
        <v>99</v>
      </c>
      <c r="C197" s="12">
        <v>160</v>
      </c>
      <c r="D197" s="12">
        <v>274</v>
      </c>
      <c r="E197" s="12">
        <v>288</v>
      </c>
      <c r="F197" s="12">
        <v>356</v>
      </c>
      <c r="G197" s="12">
        <v>405</v>
      </c>
      <c r="H197" s="12">
        <v>360</v>
      </c>
      <c r="I197" s="12">
        <v>460</v>
      </c>
      <c r="J197" s="12">
        <v>417</v>
      </c>
      <c r="K197" s="33"/>
      <c r="L197" s="8" t="s">
        <v>5</v>
      </c>
      <c r="M197" s="26">
        <f t="shared" ref="M197:U197" si="84">B197/B208</f>
        <v>6.2146892655367235E-2</v>
      </c>
      <c r="N197" s="26">
        <f t="shared" si="84"/>
        <v>8.606777837547068E-2</v>
      </c>
      <c r="O197" s="26">
        <f t="shared" si="84"/>
        <v>0.11570945945945946</v>
      </c>
      <c r="P197" s="26">
        <f t="shared" si="84"/>
        <v>0.10522469857508221</v>
      </c>
      <c r="Q197" s="26">
        <f t="shared" si="84"/>
        <v>0.11513583441138421</v>
      </c>
      <c r="R197" s="26">
        <f t="shared" si="84"/>
        <v>0.12082338902147971</v>
      </c>
      <c r="S197" s="26">
        <f t="shared" si="84"/>
        <v>0.11104256631708821</v>
      </c>
      <c r="T197" s="26">
        <f t="shared" si="84"/>
        <v>0.15318015318015318</v>
      </c>
      <c r="U197" s="26">
        <f t="shared" si="84"/>
        <v>0.13881491344873503</v>
      </c>
    </row>
    <row r="198" spans="1:21" x14ac:dyDescent="0.25">
      <c r="A198" s="8" t="s">
        <v>6</v>
      </c>
      <c r="B198" s="14">
        <v>671</v>
      </c>
      <c r="C198" s="14">
        <v>760</v>
      </c>
      <c r="D198" s="14">
        <v>747</v>
      </c>
      <c r="E198" s="14">
        <v>964</v>
      </c>
      <c r="F198" s="14">
        <v>984</v>
      </c>
      <c r="G198" s="14">
        <v>1056</v>
      </c>
      <c r="H198" s="14">
        <v>990</v>
      </c>
      <c r="I198" s="14">
        <v>938</v>
      </c>
      <c r="J198" s="14">
        <v>862</v>
      </c>
      <c r="K198" s="33"/>
      <c r="L198" s="8" t="s">
        <v>6</v>
      </c>
      <c r="M198" s="105">
        <f t="shared" ref="M198:U198" si="85">B198/B208</f>
        <v>0.42121782799748902</v>
      </c>
      <c r="N198" s="105">
        <f t="shared" si="85"/>
        <v>0.40882194728348575</v>
      </c>
      <c r="O198" s="105">
        <f t="shared" si="85"/>
        <v>0.31545608108108109</v>
      </c>
      <c r="P198" s="105">
        <f t="shared" si="85"/>
        <v>0.35221044939715018</v>
      </c>
      <c r="Q198" s="105">
        <f t="shared" si="85"/>
        <v>0.31824062095730921</v>
      </c>
      <c r="R198" s="105">
        <f t="shared" si="85"/>
        <v>0.31503579952267302</v>
      </c>
      <c r="S198" s="105">
        <f t="shared" si="85"/>
        <v>0.3053670573719926</v>
      </c>
      <c r="T198" s="105">
        <f t="shared" si="85"/>
        <v>0.31235431235431238</v>
      </c>
      <c r="U198" s="105">
        <f t="shared" si="85"/>
        <v>0.28695073235685753</v>
      </c>
    </row>
    <row r="199" spans="1:21" x14ac:dyDescent="0.25">
      <c r="A199" s="8" t="s">
        <v>34</v>
      </c>
      <c r="B199" s="13"/>
      <c r="C199" s="13"/>
      <c r="D199" s="13"/>
      <c r="E199" s="13"/>
      <c r="F199" s="13"/>
      <c r="G199" s="13"/>
      <c r="H199" s="13"/>
      <c r="I199" s="13"/>
      <c r="J199" s="13">
        <v>36</v>
      </c>
      <c r="K199" s="33"/>
      <c r="L199" s="8" t="s">
        <v>34</v>
      </c>
      <c r="M199" s="27"/>
      <c r="N199" s="27"/>
      <c r="O199" s="27"/>
      <c r="P199" s="27"/>
      <c r="Q199" s="27"/>
      <c r="R199" s="27"/>
      <c r="S199" s="27"/>
      <c r="T199" s="27"/>
      <c r="U199" s="27">
        <f>J199/J208</f>
        <v>1.1984021304926764E-2</v>
      </c>
    </row>
    <row r="200" spans="1:21" x14ac:dyDescent="0.25">
      <c r="A200" s="7" t="s">
        <v>7</v>
      </c>
      <c r="B200" s="12">
        <v>770</v>
      </c>
      <c r="C200" s="12">
        <v>920</v>
      </c>
      <c r="D200" s="12">
        <v>1021</v>
      </c>
      <c r="E200" s="12">
        <v>1252</v>
      </c>
      <c r="F200" s="12">
        <v>1340</v>
      </c>
      <c r="G200" s="12">
        <v>1461</v>
      </c>
      <c r="H200" s="12">
        <v>1350</v>
      </c>
      <c r="I200" s="12">
        <v>1398</v>
      </c>
      <c r="J200" s="12">
        <v>1315</v>
      </c>
      <c r="K200" s="33"/>
      <c r="L200" s="7" t="s">
        <v>7</v>
      </c>
      <c r="M200" s="26">
        <f t="shared" ref="M200:T200" si="86">B200/B208</f>
        <v>0.48336472065285624</v>
      </c>
      <c r="N200" s="26">
        <f t="shared" si="86"/>
        <v>0.49488972565895645</v>
      </c>
      <c r="O200" s="26">
        <f t="shared" si="86"/>
        <v>0.43116554054054052</v>
      </c>
      <c r="P200" s="26">
        <f t="shared" si="86"/>
        <v>0.45743514797223239</v>
      </c>
      <c r="Q200" s="26">
        <f t="shared" si="86"/>
        <v>0.4333764553686934</v>
      </c>
      <c r="R200" s="26">
        <f t="shared" si="86"/>
        <v>0.43585918854415273</v>
      </c>
      <c r="S200" s="26">
        <f t="shared" si="86"/>
        <v>0.4164096236890808</v>
      </c>
      <c r="T200" s="26">
        <f t="shared" si="86"/>
        <v>0.46553446553446554</v>
      </c>
      <c r="U200" s="26">
        <f>J200/J208</f>
        <v>0.43774966711051932</v>
      </c>
    </row>
    <row r="201" spans="1:21" x14ac:dyDescent="0.25">
      <c r="A201" s="7"/>
      <c r="B201" s="12"/>
      <c r="C201" s="12"/>
      <c r="D201" s="12"/>
      <c r="E201" s="12"/>
      <c r="F201" s="12"/>
      <c r="G201" s="12"/>
      <c r="H201" s="12"/>
      <c r="I201" s="12"/>
      <c r="J201" s="12"/>
      <c r="K201" s="33"/>
      <c r="L201" s="7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x14ac:dyDescent="0.25">
      <c r="A202" s="7" t="s">
        <v>8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33"/>
      <c r="L202" s="7" t="s">
        <v>8</v>
      </c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x14ac:dyDescent="0.25">
      <c r="A203" s="8" t="s">
        <v>5</v>
      </c>
      <c r="B203" s="13">
        <v>561</v>
      </c>
      <c r="C203" s="13">
        <v>612</v>
      </c>
      <c r="D203" s="13">
        <v>651</v>
      </c>
      <c r="E203" s="13">
        <v>759</v>
      </c>
      <c r="F203" s="13">
        <v>672</v>
      </c>
      <c r="G203" s="13">
        <v>687</v>
      </c>
      <c r="H203" s="13">
        <v>489</v>
      </c>
      <c r="I203" s="13">
        <v>516</v>
      </c>
      <c r="J203" s="13">
        <v>597</v>
      </c>
      <c r="K203" s="33"/>
      <c r="L203" s="8" t="s">
        <v>5</v>
      </c>
      <c r="M203" s="26">
        <f t="shared" ref="M203:U203" si="87">B203/B208</f>
        <v>0.35216572504708099</v>
      </c>
      <c r="N203" s="26">
        <f t="shared" si="87"/>
        <v>0.32920925228617537</v>
      </c>
      <c r="O203" s="26">
        <f t="shared" si="87"/>
        <v>0.27491554054054052</v>
      </c>
      <c r="P203" s="26">
        <f t="shared" si="87"/>
        <v>0.27731092436974791</v>
      </c>
      <c r="Q203" s="26">
        <f t="shared" si="87"/>
        <v>0.21733505821474774</v>
      </c>
      <c r="R203" s="26">
        <f t="shared" si="87"/>
        <v>0.20495226730310262</v>
      </c>
      <c r="S203" s="26">
        <f t="shared" si="87"/>
        <v>0.15083281924737815</v>
      </c>
      <c r="T203" s="26">
        <f t="shared" si="87"/>
        <v>0.17182817182817184</v>
      </c>
      <c r="U203" s="26">
        <f t="shared" si="87"/>
        <v>0.19873501997336884</v>
      </c>
    </row>
    <row r="204" spans="1:21" x14ac:dyDescent="0.25">
      <c r="A204" s="7" t="s">
        <v>9</v>
      </c>
      <c r="B204" s="12">
        <v>561</v>
      </c>
      <c r="C204" s="12">
        <v>612</v>
      </c>
      <c r="D204" s="12">
        <v>651</v>
      </c>
      <c r="E204" s="12">
        <v>759</v>
      </c>
      <c r="F204" s="12">
        <v>672</v>
      </c>
      <c r="G204" s="12">
        <v>687</v>
      </c>
      <c r="H204" s="12">
        <v>489</v>
      </c>
      <c r="I204" s="12">
        <v>516</v>
      </c>
      <c r="J204" s="12">
        <v>597</v>
      </c>
      <c r="K204" s="33"/>
      <c r="L204" s="7" t="s">
        <v>9</v>
      </c>
      <c r="M204" s="26">
        <f t="shared" ref="M204:U204" si="88">B204/B208</f>
        <v>0.35216572504708099</v>
      </c>
      <c r="N204" s="26">
        <f t="shared" si="88"/>
        <v>0.32920925228617537</v>
      </c>
      <c r="O204" s="26">
        <f t="shared" si="88"/>
        <v>0.27491554054054052</v>
      </c>
      <c r="P204" s="26">
        <f t="shared" si="88"/>
        <v>0.27731092436974791</v>
      </c>
      <c r="Q204" s="26">
        <f t="shared" si="88"/>
        <v>0.21733505821474774</v>
      </c>
      <c r="R204" s="26">
        <f t="shared" si="88"/>
        <v>0.20495226730310262</v>
      </c>
      <c r="S204" s="26">
        <f t="shared" si="88"/>
        <v>0.15083281924737815</v>
      </c>
      <c r="T204" s="26">
        <f t="shared" si="88"/>
        <v>0.17182817182817184</v>
      </c>
      <c r="U204" s="26">
        <f t="shared" si="88"/>
        <v>0.19873501997336884</v>
      </c>
    </row>
    <row r="205" spans="1:21" x14ac:dyDescent="0.25">
      <c r="A205" s="7"/>
      <c r="B205" s="12"/>
      <c r="C205" s="12"/>
      <c r="D205" s="12"/>
      <c r="E205" s="12"/>
      <c r="F205" s="12"/>
      <c r="G205" s="12"/>
      <c r="H205" s="12"/>
      <c r="I205" s="12"/>
      <c r="J205" s="12"/>
      <c r="K205" s="33"/>
      <c r="L205" s="7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x14ac:dyDescent="0.25">
      <c r="A206" s="7" t="s">
        <v>10</v>
      </c>
      <c r="B206" s="12">
        <v>262</v>
      </c>
      <c r="C206" s="12">
        <v>327</v>
      </c>
      <c r="D206" s="12">
        <v>696</v>
      </c>
      <c r="E206" s="12">
        <v>726</v>
      </c>
      <c r="F206" s="12">
        <v>1080</v>
      </c>
      <c r="G206" s="12">
        <v>1204</v>
      </c>
      <c r="H206" s="12">
        <v>1403</v>
      </c>
      <c r="I206" s="12">
        <v>1089</v>
      </c>
      <c r="J206" s="12">
        <v>1092</v>
      </c>
      <c r="K206" s="33"/>
      <c r="L206" s="7" t="s">
        <v>10</v>
      </c>
      <c r="M206" s="27">
        <f t="shared" ref="M206:U206" si="89">B206/B208</f>
        <v>0.16446955430006277</v>
      </c>
      <c r="N206" s="27">
        <f t="shared" si="89"/>
        <v>0.17590102205486821</v>
      </c>
      <c r="O206" s="27">
        <f t="shared" si="89"/>
        <v>0.29391891891891891</v>
      </c>
      <c r="P206" s="27">
        <f t="shared" si="89"/>
        <v>0.26525392765801975</v>
      </c>
      <c r="Q206" s="27">
        <f t="shared" si="89"/>
        <v>0.34928848641655885</v>
      </c>
      <c r="R206" s="27">
        <f t="shared" si="89"/>
        <v>0.35918854415274465</v>
      </c>
      <c r="S206" s="27">
        <f t="shared" si="89"/>
        <v>0.43275755706354102</v>
      </c>
      <c r="T206" s="27">
        <f t="shared" si="89"/>
        <v>0.36263736263736263</v>
      </c>
      <c r="U206" s="27">
        <f t="shared" si="89"/>
        <v>0.36351531291611183</v>
      </c>
    </row>
    <row r="207" spans="1:21" x14ac:dyDescent="0.25">
      <c r="A207" s="7"/>
      <c r="B207" s="12"/>
      <c r="C207" s="12"/>
      <c r="D207" s="12"/>
      <c r="E207" s="12"/>
      <c r="F207" s="12"/>
      <c r="G207" s="12"/>
      <c r="H207" s="12"/>
      <c r="I207" s="12"/>
      <c r="J207" s="12"/>
      <c r="K207" s="33"/>
      <c r="L207" s="7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x14ac:dyDescent="0.25">
      <c r="A208" s="11" t="s">
        <v>11</v>
      </c>
      <c r="B208" s="12">
        <v>1593</v>
      </c>
      <c r="C208" s="12">
        <v>1859</v>
      </c>
      <c r="D208" s="12">
        <v>2368</v>
      </c>
      <c r="E208" s="12">
        <v>2737</v>
      </c>
      <c r="F208" s="12">
        <v>3092</v>
      </c>
      <c r="G208" s="12">
        <v>3352</v>
      </c>
      <c r="H208" s="12">
        <v>3242</v>
      </c>
      <c r="I208" s="12">
        <v>3003</v>
      </c>
      <c r="J208" s="12">
        <v>3004</v>
      </c>
      <c r="K208" s="33"/>
      <c r="L208" s="11" t="s">
        <v>11</v>
      </c>
      <c r="M208" s="26">
        <f t="shared" ref="M208:U208" si="90">B208/B208</f>
        <v>1</v>
      </c>
      <c r="N208" s="26">
        <f t="shared" si="90"/>
        <v>1</v>
      </c>
      <c r="O208" s="26">
        <f t="shared" si="90"/>
        <v>1</v>
      </c>
      <c r="P208" s="26">
        <f t="shared" si="90"/>
        <v>1</v>
      </c>
      <c r="Q208" s="26">
        <f t="shared" si="90"/>
        <v>1</v>
      </c>
      <c r="R208" s="26">
        <f t="shared" si="90"/>
        <v>1</v>
      </c>
      <c r="S208" s="26">
        <f t="shared" si="90"/>
        <v>1</v>
      </c>
      <c r="T208" s="26">
        <f t="shared" si="90"/>
        <v>1</v>
      </c>
      <c r="U208" s="26">
        <f t="shared" si="90"/>
        <v>1</v>
      </c>
    </row>
    <row r="209" spans="1:21" x14ac:dyDescent="0.25">
      <c r="A209" s="6"/>
      <c r="B209" s="12"/>
      <c r="C209" s="12"/>
      <c r="D209" s="12"/>
      <c r="E209" s="12"/>
      <c r="F209" s="12"/>
      <c r="G209" s="12"/>
      <c r="H209" s="12"/>
      <c r="I209" s="12"/>
      <c r="J209" s="12"/>
      <c r="K209" s="33"/>
      <c r="L209" s="6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x14ac:dyDescent="0.25">
      <c r="A210" s="11" t="s">
        <v>12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33"/>
      <c r="L210" s="11" t="s">
        <v>12</v>
      </c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x14ac:dyDescent="0.25">
      <c r="A211" s="7" t="s">
        <v>4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33"/>
      <c r="L211" s="7" t="s">
        <v>4</v>
      </c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x14ac:dyDescent="0.25">
      <c r="A212" s="8" t="s">
        <v>5</v>
      </c>
      <c r="B212" s="12"/>
      <c r="C212" s="12"/>
      <c r="D212" s="12"/>
      <c r="E212" s="12"/>
      <c r="F212" s="12"/>
      <c r="G212" s="12">
        <v>3</v>
      </c>
      <c r="H212" s="12"/>
      <c r="I212" s="12"/>
      <c r="J212" s="12"/>
      <c r="K212" s="33"/>
      <c r="L212" s="8" t="s">
        <v>5</v>
      </c>
      <c r="M212" s="26">
        <f t="shared" ref="M212:U212" si="91">B212/B223</f>
        <v>0</v>
      </c>
      <c r="N212" s="26">
        <f t="shared" si="91"/>
        <v>0</v>
      </c>
      <c r="O212" s="26">
        <f t="shared" si="91"/>
        <v>0</v>
      </c>
      <c r="P212" s="26">
        <f t="shared" si="91"/>
        <v>0</v>
      </c>
      <c r="Q212" s="26">
        <f t="shared" si="91"/>
        <v>0</v>
      </c>
      <c r="R212" s="26">
        <f t="shared" si="91"/>
        <v>2.4154589371980675E-3</v>
      </c>
      <c r="S212" s="26">
        <f t="shared" si="91"/>
        <v>0</v>
      </c>
      <c r="T212" s="26">
        <f t="shared" si="91"/>
        <v>0</v>
      </c>
      <c r="U212" s="26">
        <f t="shared" si="91"/>
        <v>0</v>
      </c>
    </row>
    <row r="213" spans="1:21" x14ac:dyDescent="0.25">
      <c r="A213" s="8" t="s">
        <v>6</v>
      </c>
      <c r="B213" s="14">
        <v>171</v>
      </c>
      <c r="C213" s="14">
        <v>270</v>
      </c>
      <c r="D213" s="14">
        <v>261</v>
      </c>
      <c r="E213" s="14">
        <v>237</v>
      </c>
      <c r="F213" s="14">
        <v>201</v>
      </c>
      <c r="G213" s="14">
        <v>258</v>
      </c>
      <c r="H213" s="14">
        <v>291</v>
      </c>
      <c r="I213" s="14">
        <v>288</v>
      </c>
      <c r="J213" s="14">
        <v>459</v>
      </c>
      <c r="K213" s="33"/>
      <c r="L213" s="8" t="s">
        <v>6</v>
      </c>
      <c r="M213" s="105">
        <f t="shared" ref="M213:U213" si="92">B213/B223</f>
        <v>0.22064516129032258</v>
      </c>
      <c r="N213" s="105">
        <f t="shared" si="92"/>
        <v>0.28451001053740782</v>
      </c>
      <c r="O213" s="105">
        <f t="shared" si="92"/>
        <v>0.27358490566037735</v>
      </c>
      <c r="P213" s="105">
        <f t="shared" si="92"/>
        <v>0.20716783216783216</v>
      </c>
      <c r="Q213" s="105">
        <f t="shared" si="92"/>
        <v>0.18059299191374664</v>
      </c>
      <c r="R213" s="105">
        <f t="shared" si="92"/>
        <v>0.20772946859903382</v>
      </c>
      <c r="S213" s="105">
        <f t="shared" si="92"/>
        <v>0.22045454545454546</v>
      </c>
      <c r="T213" s="105">
        <f t="shared" si="92"/>
        <v>0.1994459833795014</v>
      </c>
      <c r="U213" s="105">
        <f t="shared" si="92"/>
        <v>0.31481481481481483</v>
      </c>
    </row>
    <row r="214" spans="1:21" x14ac:dyDescent="0.25">
      <c r="A214" s="8" t="s">
        <v>34</v>
      </c>
      <c r="B214" s="13"/>
      <c r="C214" s="13"/>
      <c r="D214" s="13"/>
      <c r="E214" s="13"/>
      <c r="F214" s="13"/>
      <c r="G214" s="13"/>
      <c r="H214" s="13"/>
      <c r="I214" s="13"/>
      <c r="J214" s="13">
        <v>63</v>
      </c>
      <c r="K214" s="33"/>
      <c r="L214" s="8" t="s">
        <v>34</v>
      </c>
      <c r="M214" s="27"/>
      <c r="N214" s="27"/>
      <c r="O214" s="27"/>
      <c r="P214" s="27"/>
      <c r="Q214" s="27"/>
      <c r="R214" s="27"/>
      <c r="S214" s="27"/>
      <c r="T214" s="27"/>
      <c r="U214" s="27">
        <f>J214/J223</f>
        <v>4.3209876543209874E-2</v>
      </c>
    </row>
    <row r="215" spans="1:21" x14ac:dyDescent="0.25">
      <c r="A215" s="7" t="s">
        <v>7</v>
      </c>
      <c r="B215" s="12">
        <v>171</v>
      </c>
      <c r="C215" s="12">
        <v>270</v>
      </c>
      <c r="D215" s="12">
        <v>261</v>
      </c>
      <c r="E215" s="12">
        <v>237</v>
      </c>
      <c r="F215" s="12">
        <v>201</v>
      </c>
      <c r="G215" s="12">
        <v>261</v>
      </c>
      <c r="H215" s="12">
        <v>291</v>
      </c>
      <c r="I215" s="12">
        <v>288</v>
      </c>
      <c r="J215" s="12">
        <v>522</v>
      </c>
      <c r="K215" s="33"/>
      <c r="L215" s="7" t="s">
        <v>7</v>
      </c>
      <c r="M215" s="26">
        <f t="shared" ref="M215:T215" si="93">B215/B223</f>
        <v>0.22064516129032258</v>
      </c>
      <c r="N215" s="26">
        <f t="shared" si="93"/>
        <v>0.28451001053740782</v>
      </c>
      <c r="O215" s="26">
        <f t="shared" si="93"/>
        <v>0.27358490566037735</v>
      </c>
      <c r="P215" s="26">
        <f t="shared" si="93"/>
        <v>0.20716783216783216</v>
      </c>
      <c r="Q215" s="26">
        <f t="shared" si="93"/>
        <v>0.18059299191374664</v>
      </c>
      <c r="R215" s="26">
        <f t="shared" si="93"/>
        <v>0.21014492753623187</v>
      </c>
      <c r="S215" s="26">
        <f t="shared" si="93"/>
        <v>0.22045454545454546</v>
      </c>
      <c r="T215" s="26">
        <f t="shared" si="93"/>
        <v>0.1994459833795014</v>
      </c>
      <c r="U215" s="26">
        <f>J215/J223</f>
        <v>0.35802469135802467</v>
      </c>
    </row>
    <row r="216" spans="1:21" x14ac:dyDescent="0.25">
      <c r="A216" s="7"/>
      <c r="B216" s="12"/>
      <c r="C216" s="12"/>
      <c r="D216" s="12"/>
      <c r="E216" s="12"/>
      <c r="F216" s="12"/>
      <c r="G216" s="12"/>
      <c r="H216" s="12"/>
      <c r="I216" s="12"/>
      <c r="J216" s="12"/>
      <c r="K216" s="33"/>
      <c r="L216" s="7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x14ac:dyDescent="0.25">
      <c r="A217" s="7" t="s">
        <v>8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33"/>
      <c r="L217" s="7" t="s">
        <v>8</v>
      </c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x14ac:dyDescent="0.25">
      <c r="A218" s="8" t="s">
        <v>5</v>
      </c>
      <c r="B218" s="13">
        <v>387</v>
      </c>
      <c r="C218" s="13">
        <v>375</v>
      </c>
      <c r="D218" s="13">
        <v>342</v>
      </c>
      <c r="E218" s="13">
        <v>489</v>
      </c>
      <c r="F218" s="13">
        <v>495</v>
      </c>
      <c r="G218" s="13">
        <v>504</v>
      </c>
      <c r="H218" s="13">
        <v>495</v>
      </c>
      <c r="I218" s="13">
        <v>606</v>
      </c>
      <c r="J218" s="13">
        <v>543</v>
      </c>
      <c r="K218" s="33"/>
      <c r="L218" s="8" t="s">
        <v>5</v>
      </c>
      <c r="M218" s="27">
        <f t="shared" ref="M218:U218" si="94">B218/B223</f>
        <v>0.4993548387096774</v>
      </c>
      <c r="N218" s="27">
        <f t="shared" si="94"/>
        <v>0.39515279241306639</v>
      </c>
      <c r="O218" s="27">
        <f t="shared" si="94"/>
        <v>0.35849056603773582</v>
      </c>
      <c r="P218" s="27">
        <f t="shared" si="94"/>
        <v>0.42744755244755245</v>
      </c>
      <c r="Q218" s="27">
        <f t="shared" si="94"/>
        <v>0.44474393530997303</v>
      </c>
      <c r="R218" s="27">
        <f t="shared" si="94"/>
        <v>0.40579710144927539</v>
      </c>
      <c r="S218" s="27">
        <f t="shared" si="94"/>
        <v>0.375</v>
      </c>
      <c r="T218" s="27">
        <f t="shared" si="94"/>
        <v>0.41966759002770082</v>
      </c>
      <c r="U218" s="27">
        <f t="shared" si="94"/>
        <v>0.37242798353909468</v>
      </c>
    </row>
    <row r="219" spans="1:21" x14ac:dyDescent="0.25">
      <c r="A219" s="7" t="s">
        <v>9</v>
      </c>
      <c r="B219" s="12">
        <v>387</v>
      </c>
      <c r="C219" s="12">
        <v>375</v>
      </c>
      <c r="D219" s="12">
        <v>342</v>
      </c>
      <c r="E219" s="12">
        <v>489</v>
      </c>
      <c r="F219" s="12">
        <v>495</v>
      </c>
      <c r="G219" s="12">
        <v>504</v>
      </c>
      <c r="H219" s="12">
        <v>495</v>
      </c>
      <c r="I219" s="12">
        <v>606</v>
      </c>
      <c r="J219" s="12">
        <v>543</v>
      </c>
      <c r="K219" s="33"/>
      <c r="L219" s="7" t="s">
        <v>9</v>
      </c>
      <c r="M219" s="26">
        <f t="shared" ref="M219:U219" si="95">B219/B223</f>
        <v>0.4993548387096774</v>
      </c>
      <c r="N219" s="26">
        <f t="shared" si="95"/>
        <v>0.39515279241306639</v>
      </c>
      <c r="O219" s="26">
        <f t="shared" si="95"/>
        <v>0.35849056603773582</v>
      </c>
      <c r="P219" s="26">
        <f t="shared" si="95"/>
        <v>0.42744755244755245</v>
      </c>
      <c r="Q219" s="26">
        <f t="shared" si="95"/>
        <v>0.44474393530997303</v>
      </c>
      <c r="R219" s="26">
        <f t="shared" si="95"/>
        <v>0.40579710144927539</v>
      </c>
      <c r="S219" s="26">
        <f t="shared" si="95"/>
        <v>0.375</v>
      </c>
      <c r="T219" s="26">
        <f t="shared" si="95"/>
        <v>0.41966759002770082</v>
      </c>
      <c r="U219" s="26">
        <f t="shared" si="95"/>
        <v>0.37242798353909468</v>
      </c>
    </row>
    <row r="220" spans="1:21" x14ac:dyDescent="0.25">
      <c r="A220" s="7"/>
      <c r="B220" s="12"/>
      <c r="C220" s="12"/>
      <c r="D220" s="12"/>
      <c r="E220" s="12"/>
      <c r="F220" s="12"/>
      <c r="G220" s="12"/>
      <c r="H220" s="12"/>
      <c r="I220" s="12"/>
      <c r="J220" s="12"/>
      <c r="K220" s="33"/>
      <c r="L220" s="7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x14ac:dyDescent="0.25">
      <c r="A221" s="7" t="s">
        <v>10</v>
      </c>
      <c r="B221" s="13">
        <v>217</v>
      </c>
      <c r="C221" s="13">
        <v>304</v>
      </c>
      <c r="D221" s="13">
        <v>351</v>
      </c>
      <c r="E221" s="13">
        <v>418</v>
      </c>
      <c r="F221" s="13">
        <v>417</v>
      </c>
      <c r="G221" s="13">
        <v>477</v>
      </c>
      <c r="H221" s="13">
        <v>534</v>
      </c>
      <c r="I221" s="13">
        <v>550</v>
      </c>
      <c r="J221" s="13">
        <v>393</v>
      </c>
      <c r="K221" s="33"/>
      <c r="L221" s="7" t="s">
        <v>10</v>
      </c>
      <c r="M221" s="27">
        <f t="shared" ref="M221:U221" si="96">B221/B223</f>
        <v>0.28000000000000003</v>
      </c>
      <c r="N221" s="27">
        <f t="shared" si="96"/>
        <v>0.32033719704952579</v>
      </c>
      <c r="O221" s="27">
        <f t="shared" si="96"/>
        <v>0.36792452830188677</v>
      </c>
      <c r="P221" s="27">
        <f t="shared" si="96"/>
        <v>0.36538461538461536</v>
      </c>
      <c r="Q221" s="27">
        <f t="shared" si="96"/>
        <v>0.3746630727762803</v>
      </c>
      <c r="R221" s="27">
        <f t="shared" si="96"/>
        <v>0.38405797101449274</v>
      </c>
      <c r="S221" s="27">
        <f t="shared" si="96"/>
        <v>0.40454545454545454</v>
      </c>
      <c r="T221" s="27">
        <f t="shared" si="96"/>
        <v>0.38088642659279781</v>
      </c>
      <c r="U221" s="27">
        <f t="shared" si="96"/>
        <v>0.26954732510288065</v>
      </c>
    </row>
    <row r="222" spans="1:21" x14ac:dyDescent="0.25">
      <c r="A222" s="7"/>
      <c r="B222" s="12"/>
      <c r="C222" s="12"/>
      <c r="D222" s="12"/>
      <c r="E222" s="12"/>
      <c r="F222" s="12"/>
      <c r="G222" s="12"/>
      <c r="H222" s="12"/>
      <c r="I222" s="12"/>
      <c r="J222" s="12"/>
      <c r="K222" s="33"/>
      <c r="L222" s="7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x14ac:dyDescent="0.25">
      <c r="A223" s="11" t="s">
        <v>13</v>
      </c>
      <c r="B223" s="12">
        <v>775</v>
      </c>
      <c r="C223" s="12">
        <v>949</v>
      </c>
      <c r="D223" s="12">
        <v>954</v>
      </c>
      <c r="E223" s="12">
        <v>1144</v>
      </c>
      <c r="F223" s="12">
        <v>1113</v>
      </c>
      <c r="G223" s="12">
        <v>1242</v>
      </c>
      <c r="H223" s="12">
        <v>1320</v>
      </c>
      <c r="I223" s="12">
        <v>1444</v>
      </c>
      <c r="J223" s="12">
        <v>1458</v>
      </c>
      <c r="K223" s="33"/>
      <c r="L223" s="11" t="s">
        <v>13</v>
      </c>
      <c r="M223" s="26">
        <f t="shared" ref="M223:U223" si="97">B223/B223</f>
        <v>1</v>
      </c>
      <c r="N223" s="26">
        <f t="shared" si="97"/>
        <v>1</v>
      </c>
      <c r="O223" s="26">
        <f t="shared" si="97"/>
        <v>1</v>
      </c>
      <c r="P223" s="26">
        <f t="shared" si="97"/>
        <v>1</v>
      </c>
      <c r="Q223" s="26">
        <f t="shared" si="97"/>
        <v>1</v>
      </c>
      <c r="R223" s="26">
        <f t="shared" si="97"/>
        <v>1</v>
      </c>
      <c r="S223" s="26">
        <f t="shared" si="97"/>
        <v>1</v>
      </c>
      <c r="T223" s="26">
        <f t="shared" si="97"/>
        <v>1</v>
      </c>
      <c r="U223" s="26">
        <f t="shared" si="97"/>
        <v>1</v>
      </c>
    </row>
    <row r="224" spans="1:21" x14ac:dyDescent="0.25">
      <c r="A224" s="6"/>
      <c r="B224" s="12"/>
      <c r="C224" s="12"/>
      <c r="D224" s="12"/>
      <c r="E224" s="12"/>
      <c r="F224" s="12"/>
      <c r="G224" s="12"/>
      <c r="H224" s="12"/>
      <c r="I224" s="12"/>
      <c r="J224" s="12"/>
      <c r="K224" s="33"/>
      <c r="L224" s="6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s="2" customFormat="1" x14ac:dyDescent="0.25">
      <c r="A225" s="5" t="s">
        <v>21</v>
      </c>
      <c r="B225" s="15">
        <v>3459</v>
      </c>
      <c r="C225" s="15">
        <v>3763</v>
      </c>
      <c r="D225" s="15">
        <v>4117</v>
      </c>
      <c r="E225" s="15">
        <v>4252</v>
      </c>
      <c r="F225" s="15">
        <v>4561</v>
      </c>
      <c r="G225" s="15">
        <v>4979</v>
      </c>
      <c r="H225" s="15">
        <v>5501</v>
      </c>
      <c r="I225" s="15">
        <v>5419</v>
      </c>
      <c r="J225" s="15">
        <v>5383.5</v>
      </c>
      <c r="K225" s="33"/>
      <c r="L225" s="5" t="s">
        <v>21</v>
      </c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x14ac:dyDescent="0.25">
      <c r="A226" s="11" t="s">
        <v>3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33"/>
      <c r="L226" s="11" t="s">
        <v>3</v>
      </c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x14ac:dyDescent="0.25">
      <c r="A227" s="7" t="s">
        <v>4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33"/>
      <c r="L227" s="7" t="s">
        <v>4</v>
      </c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x14ac:dyDescent="0.25">
      <c r="A228" s="8" t="s">
        <v>5</v>
      </c>
      <c r="B228" s="12">
        <v>223</v>
      </c>
      <c r="C228" s="12">
        <v>256</v>
      </c>
      <c r="D228" s="12">
        <v>468</v>
      </c>
      <c r="E228" s="12">
        <v>864</v>
      </c>
      <c r="F228" s="12">
        <v>999</v>
      </c>
      <c r="G228" s="12">
        <v>1197</v>
      </c>
      <c r="H228" s="12">
        <v>1262</v>
      </c>
      <c r="I228" s="12">
        <v>1096</v>
      </c>
      <c r="J228" s="12">
        <v>825</v>
      </c>
      <c r="K228" s="33"/>
      <c r="L228" s="8" t="s">
        <v>5</v>
      </c>
      <c r="M228" s="26">
        <f t="shared" ref="M228:U228" si="98">B228/B239</f>
        <v>0.29852744310575635</v>
      </c>
      <c r="N228" s="26">
        <f t="shared" si="98"/>
        <v>0.34924965893587995</v>
      </c>
      <c r="O228" s="26">
        <f t="shared" si="98"/>
        <v>0.39493670886075949</v>
      </c>
      <c r="P228" s="26">
        <f t="shared" si="98"/>
        <v>0.53071253071253066</v>
      </c>
      <c r="Q228" s="26">
        <f t="shared" si="98"/>
        <v>0.55685618729096986</v>
      </c>
      <c r="R228" s="26">
        <f t="shared" si="98"/>
        <v>0.55752212389380529</v>
      </c>
      <c r="S228" s="26">
        <f t="shared" si="98"/>
        <v>0.53862569355527101</v>
      </c>
      <c r="T228" s="26">
        <f t="shared" si="98"/>
        <v>0.51795841209829863</v>
      </c>
      <c r="U228" s="26">
        <f t="shared" si="98"/>
        <v>0.42242703533026116</v>
      </c>
    </row>
    <row r="229" spans="1:21" x14ac:dyDescent="0.25">
      <c r="A229" s="8" t="s">
        <v>6</v>
      </c>
      <c r="B229" s="14">
        <v>476</v>
      </c>
      <c r="C229" s="14">
        <v>390</v>
      </c>
      <c r="D229" s="14">
        <v>543</v>
      </c>
      <c r="E229" s="14">
        <v>631</v>
      </c>
      <c r="F229" s="14">
        <v>578</v>
      </c>
      <c r="G229" s="14">
        <v>659</v>
      </c>
      <c r="H229" s="14">
        <v>658</v>
      </c>
      <c r="I229" s="14">
        <v>532</v>
      </c>
      <c r="J229" s="14">
        <v>668</v>
      </c>
      <c r="K229" s="33"/>
      <c r="L229" s="8" t="s">
        <v>6</v>
      </c>
      <c r="M229" s="105">
        <f t="shared" ref="M229:U229" si="99">B229/B239</f>
        <v>0.63721552878179388</v>
      </c>
      <c r="N229" s="105">
        <f t="shared" si="99"/>
        <v>0.53206002728512958</v>
      </c>
      <c r="O229" s="105">
        <f t="shared" si="99"/>
        <v>0.45822784810126582</v>
      </c>
      <c r="P229" s="105">
        <f t="shared" si="99"/>
        <v>0.38759213759213756</v>
      </c>
      <c r="Q229" s="105">
        <f t="shared" si="99"/>
        <v>0.32218506131549612</v>
      </c>
      <c r="R229" s="105">
        <f t="shared" si="99"/>
        <v>0.30693991616208666</v>
      </c>
      <c r="S229" s="105">
        <f t="shared" si="99"/>
        <v>0.28083653435766109</v>
      </c>
      <c r="T229" s="105">
        <f t="shared" si="99"/>
        <v>0.25141776937618149</v>
      </c>
      <c r="U229" s="105">
        <f t="shared" si="99"/>
        <v>0.34203789042498722</v>
      </c>
    </row>
    <row r="230" spans="1:21" x14ac:dyDescent="0.25">
      <c r="A230" s="8" t="s">
        <v>34</v>
      </c>
      <c r="B230" s="13"/>
      <c r="C230" s="13"/>
      <c r="D230" s="13"/>
      <c r="E230" s="13"/>
      <c r="F230" s="13"/>
      <c r="G230" s="13"/>
      <c r="H230" s="13"/>
      <c r="I230" s="13"/>
      <c r="J230" s="13">
        <v>6</v>
      </c>
      <c r="K230" s="33"/>
      <c r="L230" s="8" t="s">
        <v>34</v>
      </c>
      <c r="M230" s="27"/>
      <c r="N230" s="27"/>
      <c r="O230" s="27"/>
      <c r="P230" s="27"/>
      <c r="Q230" s="27"/>
      <c r="R230" s="27"/>
      <c r="S230" s="27"/>
      <c r="T230" s="27"/>
      <c r="U230" s="27">
        <f>J230/J239</f>
        <v>3.0721966205837174E-3</v>
      </c>
    </row>
    <row r="231" spans="1:21" x14ac:dyDescent="0.25">
      <c r="A231" s="7" t="s">
        <v>7</v>
      </c>
      <c r="B231" s="12">
        <v>699</v>
      </c>
      <c r="C231" s="12">
        <v>646</v>
      </c>
      <c r="D231" s="12">
        <v>1011</v>
      </c>
      <c r="E231" s="12">
        <v>1495</v>
      </c>
      <c r="F231" s="12">
        <v>1577</v>
      </c>
      <c r="G231" s="12">
        <v>1856</v>
      </c>
      <c r="H231" s="12">
        <v>1920</v>
      </c>
      <c r="I231" s="12">
        <v>1628</v>
      </c>
      <c r="J231" s="12">
        <v>1499</v>
      </c>
      <c r="K231" s="33"/>
      <c r="L231" s="7" t="s">
        <v>7</v>
      </c>
      <c r="M231" s="26">
        <f t="shared" ref="M231:T231" si="100">B231/B239</f>
        <v>0.93574297188755018</v>
      </c>
      <c r="N231" s="26">
        <f t="shared" si="100"/>
        <v>0.88130968622100958</v>
      </c>
      <c r="O231" s="26">
        <f t="shared" si="100"/>
        <v>0.85316455696202531</v>
      </c>
      <c r="P231" s="26">
        <f t="shared" si="100"/>
        <v>0.91830466830466828</v>
      </c>
      <c r="Q231" s="26">
        <f t="shared" si="100"/>
        <v>0.87904124860646604</v>
      </c>
      <c r="R231" s="26">
        <f t="shared" si="100"/>
        <v>0.86446204005589189</v>
      </c>
      <c r="S231" s="26">
        <f t="shared" si="100"/>
        <v>0.81946222791293211</v>
      </c>
      <c r="T231" s="26">
        <f t="shared" si="100"/>
        <v>0.76937618147448017</v>
      </c>
      <c r="U231" s="26">
        <f>J231/J239</f>
        <v>0.76753712237583205</v>
      </c>
    </row>
    <row r="232" spans="1:21" x14ac:dyDescent="0.25">
      <c r="A232" s="7"/>
      <c r="B232" s="12"/>
      <c r="C232" s="12"/>
      <c r="D232" s="12"/>
      <c r="E232" s="12"/>
      <c r="F232" s="12"/>
      <c r="G232" s="12"/>
      <c r="H232" s="12"/>
      <c r="I232" s="12"/>
      <c r="J232" s="12"/>
      <c r="K232" s="33"/>
      <c r="L232" s="7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x14ac:dyDescent="0.25">
      <c r="A233" s="7" t="s">
        <v>8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33"/>
      <c r="L233" s="7" t="s">
        <v>8</v>
      </c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x14ac:dyDescent="0.25">
      <c r="A234" s="8" t="s">
        <v>5</v>
      </c>
      <c r="B234" s="13">
        <v>3</v>
      </c>
      <c r="C234" s="13">
        <v>6</v>
      </c>
      <c r="D234" s="13">
        <v>15</v>
      </c>
      <c r="E234" s="13">
        <v>12</v>
      </c>
      <c r="F234" s="13">
        <v>24</v>
      </c>
      <c r="G234" s="13">
        <v>18</v>
      </c>
      <c r="H234" s="13">
        <v>21</v>
      </c>
      <c r="I234" s="13">
        <v>12</v>
      </c>
      <c r="J234" s="13">
        <v>3</v>
      </c>
      <c r="K234" s="33"/>
      <c r="L234" s="8" t="s">
        <v>5</v>
      </c>
      <c r="M234" s="26">
        <f t="shared" ref="M234:T234" si="101">B234/B239</f>
        <v>4.0160642570281121E-3</v>
      </c>
      <c r="N234" s="26">
        <f t="shared" si="101"/>
        <v>8.1855388813096858E-3</v>
      </c>
      <c r="O234" s="26">
        <f t="shared" si="101"/>
        <v>1.2658227848101266E-2</v>
      </c>
      <c r="P234" s="26">
        <f t="shared" si="101"/>
        <v>7.3710073710073713E-3</v>
      </c>
      <c r="Q234" s="26">
        <f t="shared" si="101"/>
        <v>1.3377926421404682E-2</v>
      </c>
      <c r="R234" s="26">
        <f t="shared" si="101"/>
        <v>8.3837913367489515E-3</v>
      </c>
      <c r="S234" s="26">
        <f t="shared" si="101"/>
        <v>8.9628681177976958E-3</v>
      </c>
      <c r="T234" s="26">
        <f t="shared" si="101"/>
        <v>5.6710775047258983E-3</v>
      </c>
      <c r="U234" s="26">
        <f>J234/J239</f>
        <v>1.5360983102918587E-3</v>
      </c>
    </row>
    <row r="235" spans="1:21" x14ac:dyDescent="0.25">
      <c r="A235" s="7" t="s">
        <v>9</v>
      </c>
      <c r="B235" s="12">
        <v>3</v>
      </c>
      <c r="C235" s="12">
        <v>6</v>
      </c>
      <c r="D235" s="12">
        <v>15</v>
      </c>
      <c r="E235" s="12">
        <v>12</v>
      </c>
      <c r="F235" s="12">
        <v>24</v>
      </c>
      <c r="G235" s="12">
        <v>18</v>
      </c>
      <c r="H235" s="12">
        <v>21</v>
      </c>
      <c r="I235" s="12">
        <v>12</v>
      </c>
      <c r="J235" s="12">
        <v>3</v>
      </c>
      <c r="K235" s="33"/>
      <c r="L235" s="7" t="s">
        <v>9</v>
      </c>
      <c r="M235" s="26">
        <f t="shared" ref="M235:U235" si="102">B235/B239</f>
        <v>4.0160642570281121E-3</v>
      </c>
      <c r="N235" s="26">
        <f t="shared" si="102"/>
        <v>8.1855388813096858E-3</v>
      </c>
      <c r="O235" s="26">
        <f t="shared" si="102"/>
        <v>1.2658227848101266E-2</v>
      </c>
      <c r="P235" s="26">
        <f t="shared" si="102"/>
        <v>7.3710073710073713E-3</v>
      </c>
      <c r="Q235" s="26">
        <f t="shared" si="102"/>
        <v>1.3377926421404682E-2</v>
      </c>
      <c r="R235" s="26">
        <f t="shared" si="102"/>
        <v>8.3837913367489515E-3</v>
      </c>
      <c r="S235" s="26">
        <f t="shared" si="102"/>
        <v>8.9628681177976958E-3</v>
      </c>
      <c r="T235" s="26">
        <f t="shared" si="102"/>
        <v>5.6710775047258983E-3</v>
      </c>
      <c r="U235" s="26">
        <f t="shared" si="102"/>
        <v>1.5360983102918587E-3</v>
      </c>
    </row>
    <row r="236" spans="1:21" x14ac:dyDescent="0.25">
      <c r="A236" s="7"/>
      <c r="B236" s="12"/>
      <c r="C236" s="12"/>
      <c r="D236" s="12"/>
      <c r="E236" s="12"/>
      <c r="F236" s="12"/>
      <c r="G236" s="12"/>
      <c r="H236" s="12"/>
      <c r="I236" s="12"/>
      <c r="J236" s="12"/>
      <c r="K236" s="33"/>
      <c r="L236" s="7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x14ac:dyDescent="0.25">
      <c r="A237" s="7" t="s">
        <v>10</v>
      </c>
      <c r="B237" s="13">
        <v>45</v>
      </c>
      <c r="C237" s="13">
        <v>81</v>
      </c>
      <c r="D237" s="13">
        <v>159</v>
      </c>
      <c r="E237" s="13">
        <v>121</v>
      </c>
      <c r="F237" s="13">
        <v>193</v>
      </c>
      <c r="G237" s="13">
        <v>273</v>
      </c>
      <c r="H237" s="13">
        <v>402</v>
      </c>
      <c r="I237" s="13">
        <v>476</v>
      </c>
      <c r="J237" s="13">
        <v>451</v>
      </c>
      <c r="K237" s="33"/>
      <c r="L237" s="7" t="s">
        <v>10</v>
      </c>
      <c r="M237" s="27">
        <f t="shared" ref="M237:T237" si="103">B237/B239</f>
        <v>6.0240963855421686E-2</v>
      </c>
      <c r="N237" s="27">
        <f t="shared" si="103"/>
        <v>0.11050477489768076</v>
      </c>
      <c r="O237" s="27">
        <f t="shared" si="103"/>
        <v>0.13417721518987341</v>
      </c>
      <c r="P237" s="27">
        <f t="shared" si="103"/>
        <v>7.4324324324324328E-2</v>
      </c>
      <c r="Q237" s="27">
        <f t="shared" si="103"/>
        <v>0.10758082497212931</v>
      </c>
      <c r="R237" s="27">
        <f t="shared" si="103"/>
        <v>0.12715416860735912</v>
      </c>
      <c r="S237" s="27">
        <f t="shared" si="103"/>
        <v>0.17157490396927016</v>
      </c>
      <c r="T237" s="27">
        <f t="shared" si="103"/>
        <v>0.22495274102079396</v>
      </c>
      <c r="U237" s="27">
        <f>J237/J239</f>
        <v>0.23092677931387609</v>
      </c>
    </row>
    <row r="238" spans="1:21" x14ac:dyDescent="0.25">
      <c r="A238" s="7"/>
      <c r="B238" s="12"/>
      <c r="C238" s="12"/>
      <c r="D238" s="12"/>
      <c r="E238" s="12"/>
      <c r="F238" s="12"/>
      <c r="G238" s="12"/>
      <c r="H238" s="12"/>
      <c r="I238" s="12"/>
      <c r="J238" s="12"/>
      <c r="K238" s="33"/>
      <c r="L238" s="7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x14ac:dyDescent="0.25">
      <c r="A239" s="11" t="s">
        <v>11</v>
      </c>
      <c r="B239" s="12">
        <v>747</v>
      </c>
      <c r="C239" s="12">
        <v>733</v>
      </c>
      <c r="D239" s="12">
        <v>1185</v>
      </c>
      <c r="E239" s="12">
        <v>1628</v>
      </c>
      <c r="F239" s="12">
        <v>1794</v>
      </c>
      <c r="G239" s="12">
        <v>2147</v>
      </c>
      <c r="H239" s="12">
        <v>2343</v>
      </c>
      <c r="I239" s="12">
        <v>2116</v>
      </c>
      <c r="J239" s="12">
        <v>1953</v>
      </c>
      <c r="K239" s="33"/>
      <c r="L239" s="11" t="s">
        <v>11</v>
      </c>
      <c r="M239" s="26">
        <f t="shared" ref="M239:U239" si="104">B239/B239</f>
        <v>1</v>
      </c>
      <c r="N239" s="26">
        <f t="shared" si="104"/>
        <v>1</v>
      </c>
      <c r="O239" s="26">
        <f t="shared" si="104"/>
        <v>1</v>
      </c>
      <c r="P239" s="26">
        <f t="shared" si="104"/>
        <v>1</v>
      </c>
      <c r="Q239" s="26">
        <f t="shared" si="104"/>
        <v>1</v>
      </c>
      <c r="R239" s="26">
        <f t="shared" si="104"/>
        <v>1</v>
      </c>
      <c r="S239" s="26">
        <f t="shared" si="104"/>
        <v>1</v>
      </c>
      <c r="T239" s="26">
        <f t="shared" si="104"/>
        <v>1</v>
      </c>
      <c r="U239" s="26">
        <f t="shared" si="104"/>
        <v>1</v>
      </c>
    </row>
    <row r="240" spans="1:21" x14ac:dyDescent="0.25">
      <c r="A240" s="6"/>
      <c r="B240" s="12"/>
      <c r="C240" s="12"/>
      <c r="D240" s="12"/>
      <c r="E240" s="12"/>
      <c r="F240" s="12"/>
      <c r="G240" s="12"/>
      <c r="H240" s="12"/>
      <c r="I240" s="12"/>
      <c r="J240" s="12"/>
      <c r="K240" s="33"/>
      <c r="L240" s="6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x14ac:dyDescent="0.25">
      <c r="A241" s="11" t="s">
        <v>12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33"/>
      <c r="L241" s="11" t="s">
        <v>12</v>
      </c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x14ac:dyDescent="0.25">
      <c r="A242" s="7" t="s">
        <v>4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33"/>
      <c r="L242" s="7" t="s">
        <v>4</v>
      </c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x14ac:dyDescent="0.25">
      <c r="A243" s="8" t="s">
        <v>5</v>
      </c>
      <c r="B243" s="12">
        <v>768</v>
      </c>
      <c r="C243" s="12">
        <v>846</v>
      </c>
      <c r="D243" s="12">
        <v>735</v>
      </c>
      <c r="E243" s="12">
        <v>252</v>
      </c>
      <c r="F243" s="12">
        <v>18</v>
      </c>
      <c r="G243" s="12"/>
      <c r="H243" s="12"/>
      <c r="I243" s="12"/>
      <c r="J243" s="12"/>
      <c r="K243" s="33"/>
      <c r="L243" s="8" t="s">
        <v>5</v>
      </c>
      <c r="M243" s="26">
        <f t="shared" ref="M243:U243" si="105">B243/B254</f>
        <v>0.2831858407079646</v>
      </c>
      <c r="N243" s="26">
        <f t="shared" si="105"/>
        <v>0.27920792079207923</v>
      </c>
      <c r="O243" s="26">
        <f t="shared" si="105"/>
        <v>0.25068212824010916</v>
      </c>
      <c r="P243" s="26">
        <f t="shared" si="105"/>
        <v>9.6036585365853661E-2</v>
      </c>
      <c r="Q243" s="26">
        <f t="shared" si="105"/>
        <v>6.5052403324900613E-3</v>
      </c>
      <c r="R243" s="26">
        <f t="shared" si="105"/>
        <v>0</v>
      </c>
      <c r="S243" s="26">
        <f t="shared" si="105"/>
        <v>0</v>
      </c>
      <c r="T243" s="26">
        <f t="shared" si="105"/>
        <v>0</v>
      </c>
      <c r="U243" s="26">
        <f t="shared" si="105"/>
        <v>0</v>
      </c>
    </row>
    <row r="244" spans="1:21" x14ac:dyDescent="0.25">
      <c r="A244" s="8" t="s">
        <v>6</v>
      </c>
      <c r="B244" s="14">
        <v>1086</v>
      </c>
      <c r="C244" s="14">
        <v>1080</v>
      </c>
      <c r="D244" s="14">
        <v>1281</v>
      </c>
      <c r="E244" s="14">
        <v>1323</v>
      </c>
      <c r="F244" s="14">
        <v>1476</v>
      </c>
      <c r="G244" s="14">
        <v>1614</v>
      </c>
      <c r="H244" s="14">
        <v>1578</v>
      </c>
      <c r="I244" s="14">
        <v>1926</v>
      </c>
      <c r="J244" s="14">
        <v>1845</v>
      </c>
      <c r="K244" s="108"/>
      <c r="L244" s="109" t="s">
        <v>6</v>
      </c>
      <c r="M244" s="105">
        <f t="shared" ref="M244:U244" si="106">B244/B254</f>
        <v>0.40044247787610621</v>
      </c>
      <c r="N244" s="105">
        <f t="shared" si="106"/>
        <v>0.35643564356435642</v>
      </c>
      <c r="O244" s="105">
        <f t="shared" si="106"/>
        <v>0.43690313778990453</v>
      </c>
      <c r="P244" s="105">
        <f t="shared" si="106"/>
        <v>0.50419207317073167</v>
      </c>
      <c r="Q244" s="105">
        <f t="shared" si="106"/>
        <v>0.53342970726418504</v>
      </c>
      <c r="R244" s="105">
        <f t="shared" si="106"/>
        <v>0.56991525423728817</v>
      </c>
      <c r="S244" s="105">
        <f t="shared" si="106"/>
        <v>0.49968334388853702</v>
      </c>
      <c r="T244" s="105">
        <f t="shared" si="106"/>
        <v>0.5831062670299727</v>
      </c>
      <c r="U244" s="105">
        <f t="shared" si="106"/>
        <v>0.53782247485789247</v>
      </c>
    </row>
    <row r="245" spans="1:21" x14ac:dyDescent="0.25">
      <c r="A245" s="8" t="s">
        <v>34</v>
      </c>
      <c r="B245" s="13"/>
      <c r="C245" s="13"/>
      <c r="D245" s="13"/>
      <c r="E245" s="13"/>
      <c r="F245" s="13"/>
      <c r="G245" s="13"/>
      <c r="H245" s="13"/>
      <c r="I245" s="13"/>
      <c r="J245" s="13">
        <v>72</v>
      </c>
      <c r="K245" s="33"/>
      <c r="L245" s="8" t="s">
        <v>34</v>
      </c>
      <c r="M245" s="27"/>
      <c r="N245" s="27"/>
      <c r="O245" s="27"/>
      <c r="P245" s="27"/>
      <c r="Q245" s="27"/>
      <c r="R245" s="27"/>
      <c r="S245" s="27"/>
      <c r="T245" s="27"/>
      <c r="U245" s="27">
        <f>J245/J254</f>
        <v>2.0988194140795804E-2</v>
      </c>
    </row>
    <row r="246" spans="1:21" x14ac:dyDescent="0.25">
      <c r="A246" s="7" t="s">
        <v>7</v>
      </c>
      <c r="B246" s="12">
        <v>1854</v>
      </c>
      <c r="C246" s="12">
        <v>1926</v>
      </c>
      <c r="D246" s="12">
        <v>2016</v>
      </c>
      <c r="E246" s="12">
        <v>1575</v>
      </c>
      <c r="F246" s="12">
        <v>1494</v>
      </c>
      <c r="G246" s="12">
        <v>1614</v>
      </c>
      <c r="H246" s="12">
        <v>1578</v>
      </c>
      <c r="I246" s="12">
        <v>1926</v>
      </c>
      <c r="J246" s="12">
        <v>1917</v>
      </c>
      <c r="K246" s="33"/>
      <c r="L246" s="7" t="s">
        <v>7</v>
      </c>
      <c r="M246" s="26">
        <f t="shared" ref="M246:T246" si="107">B246/B254</f>
        <v>0.6836283185840708</v>
      </c>
      <c r="N246" s="26">
        <f t="shared" si="107"/>
        <v>0.63564356435643565</v>
      </c>
      <c r="O246" s="26">
        <f t="shared" si="107"/>
        <v>0.68758526603001369</v>
      </c>
      <c r="P246" s="26">
        <f t="shared" si="107"/>
        <v>0.60022865853658536</v>
      </c>
      <c r="Q246" s="26">
        <f t="shared" si="107"/>
        <v>0.53993494759667515</v>
      </c>
      <c r="R246" s="26">
        <f t="shared" si="107"/>
        <v>0.56991525423728817</v>
      </c>
      <c r="S246" s="26">
        <f t="shared" si="107"/>
        <v>0.49968334388853702</v>
      </c>
      <c r="T246" s="26">
        <f t="shared" si="107"/>
        <v>0.5831062670299727</v>
      </c>
      <c r="U246" s="26">
        <f>J246/J254</f>
        <v>0.55881066899868825</v>
      </c>
    </row>
    <row r="247" spans="1:21" x14ac:dyDescent="0.25">
      <c r="A247" s="7"/>
      <c r="B247" s="12"/>
      <c r="C247" s="12"/>
      <c r="D247" s="12"/>
      <c r="E247" s="12"/>
      <c r="F247" s="12"/>
      <c r="G247" s="12"/>
      <c r="H247" s="12"/>
      <c r="I247" s="12"/>
      <c r="J247" s="12"/>
      <c r="K247" s="33"/>
      <c r="L247" s="7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x14ac:dyDescent="0.25">
      <c r="A248" s="7" t="s">
        <v>8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33"/>
      <c r="L248" s="7" t="s">
        <v>8</v>
      </c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x14ac:dyDescent="0.25">
      <c r="A249" s="8" t="s">
        <v>5</v>
      </c>
      <c r="B249" s="13">
        <v>195</v>
      </c>
      <c r="C249" s="13">
        <v>294</v>
      </c>
      <c r="D249" s="13">
        <v>252</v>
      </c>
      <c r="E249" s="13">
        <v>192</v>
      </c>
      <c r="F249" s="13">
        <v>312</v>
      </c>
      <c r="G249" s="13">
        <v>204</v>
      </c>
      <c r="H249" s="13">
        <v>234</v>
      </c>
      <c r="I249" s="13">
        <v>261</v>
      </c>
      <c r="J249" s="13">
        <v>264</v>
      </c>
      <c r="K249" s="33"/>
      <c r="L249" s="8" t="s">
        <v>5</v>
      </c>
      <c r="M249" s="27">
        <f t="shared" ref="M249:T249" si="108">B249/B254</f>
        <v>7.1902654867256638E-2</v>
      </c>
      <c r="N249" s="27">
        <f t="shared" si="108"/>
        <v>9.7029702970297033E-2</v>
      </c>
      <c r="O249" s="27">
        <f t="shared" si="108"/>
        <v>8.5948158253751711E-2</v>
      </c>
      <c r="P249" s="27">
        <f t="shared" si="108"/>
        <v>7.3170731707317069E-2</v>
      </c>
      <c r="Q249" s="27">
        <f t="shared" si="108"/>
        <v>0.11275749909649439</v>
      </c>
      <c r="R249" s="27">
        <f t="shared" si="108"/>
        <v>7.2033898305084748E-2</v>
      </c>
      <c r="S249" s="27">
        <f t="shared" si="108"/>
        <v>7.4097530082330595E-2</v>
      </c>
      <c r="T249" s="27">
        <f t="shared" si="108"/>
        <v>7.901907356948229E-2</v>
      </c>
      <c r="U249" s="27">
        <f>J249/J254</f>
        <v>7.6956711849584608E-2</v>
      </c>
    </row>
    <row r="250" spans="1:21" x14ac:dyDescent="0.25">
      <c r="A250" s="7" t="s">
        <v>9</v>
      </c>
      <c r="B250" s="12">
        <v>195</v>
      </c>
      <c r="C250" s="12">
        <v>294</v>
      </c>
      <c r="D250" s="12">
        <v>252</v>
      </c>
      <c r="E250" s="12">
        <v>192</v>
      </c>
      <c r="F250" s="12">
        <v>312</v>
      </c>
      <c r="G250" s="12">
        <v>204</v>
      </c>
      <c r="H250" s="12">
        <v>234</v>
      </c>
      <c r="I250" s="12">
        <v>261</v>
      </c>
      <c r="J250" s="12">
        <v>264</v>
      </c>
      <c r="K250" s="33"/>
      <c r="L250" s="7" t="s">
        <v>9</v>
      </c>
      <c r="M250" s="26">
        <f t="shared" ref="M250:T250" si="109">B250/B254</f>
        <v>7.1902654867256638E-2</v>
      </c>
      <c r="N250" s="26">
        <f t="shared" si="109"/>
        <v>9.7029702970297033E-2</v>
      </c>
      <c r="O250" s="26">
        <f t="shared" si="109"/>
        <v>8.5948158253751711E-2</v>
      </c>
      <c r="P250" s="26">
        <f t="shared" si="109"/>
        <v>7.3170731707317069E-2</v>
      </c>
      <c r="Q250" s="26">
        <f t="shared" si="109"/>
        <v>0.11275749909649439</v>
      </c>
      <c r="R250" s="26">
        <f t="shared" si="109"/>
        <v>7.2033898305084748E-2</v>
      </c>
      <c r="S250" s="26">
        <f t="shared" si="109"/>
        <v>7.4097530082330595E-2</v>
      </c>
      <c r="T250" s="26">
        <f t="shared" si="109"/>
        <v>7.901907356948229E-2</v>
      </c>
      <c r="U250" s="26">
        <f>J250/J254</f>
        <v>7.6956711849584608E-2</v>
      </c>
    </row>
    <row r="251" spans="1:21" x14ac:dyDescent="0.25">
      <c r="A251" s="7"/>
      <c r="B251" s="12"/>
      <c r="C251" s="12"/>
      <c r="D251" s="12"/>
      <c r="E251" s="12"/>
      <c r="F251" s="12"/>
      <c r="G251" s="12"/>
      <c r="H251" s="12"/>
      <c r="I251" s="12"/>
      <c r="J251" s="12"/>
      <c r="K251" s="33"/>
      <c r="L251" s="7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x14ac:dyDescent="0.25">
      <c r="A252" s="7" t="s">
        <v>10</v>
      </c>
      <c r="B252" s="13">
        <v>663</v>
      </c>
      <c r="C252" s="13">
        <v>810</v>
      </c>
      <c r="D252" s="13">
        <v>664</v>
      </c>
      <c r="E252" s="13">
        <v>857</v>
      </c>
      <c r="F252" s="13">
        <v>961</v>
      </c>
      <c r="G252" s="13">
        <v>1014</v>
      </c>
      <c r="H252" s="13">
        <v>1346</v>
      </c>
      <c r="I252" s="13">
        <v>1116</v>
      </c>
      <c r="J252" s="13">
        <v>1249.5</v>
      </c>
      <c r="K252" s="33"/>
      <c r="L252" s="7" t="s">
        <v>10</v>
      </c>
      <c r="M252" s="27">
        <f t="shared" ref="M252:T252" si="110">B252/B254</f>
        <v>0.24446902654867256</v>
      </c>
      <c r="N252" s="27">
        <f t="shared" si="110"/>
        <v>0.26732673267326734</v>
      </c>
      <c r="O252" s="27">
        <f t="shared" si="110"/>
        <v>0.22646657571623466</v>
      </c>
      <c r="P252" s="27">
        <f t="shared" si="110"/>
        <v>0.32660060975609756</v>
      </c>
      <c r="Q252" s="27">
        <f t="shared" si="110"/>
        <v>0.3473075533068305</v>
      </c>
      <c r="R252" s="27">
        <f t="shared" si="110"/>
        <v>0.35805084745762711</v>
      </c>
      <c r="S252" s="27">
        <f t="shared" si="110"/>
        <v>0.42621912602913237</v>
      </c>
      <c r="T252" s="27">
        <f t="shared" si="110"/>
        <v>0.33787465940054495</v>
      </c>
      <c r="U252" s="27">
        <f>J252/J254</f>
        <v>0.36423261915172717</v>
      </c>
    </row>
    <row r="253" spans="1:21" x14ac:dyDescent="0.25">
      <c r="A253" s="7"/>
      <c r="B253" s="12"/>
      <c r="C253" s="12"/>
      <c r="D253" s="12"/>
      <c r="E253" s="12"/>
      <c r="F253" s="12"/>
      <c r="G253" s="12"/>
      <c r="H253" s="12"/>
      <c r="I253" s="12"/>
      <c r="J253" s="12"/>
      <c r="K253" s="33"/>
      <c r="L253" s="7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x14ac:dyDescent="0.25">
      <c r="A254" s="11" t="s">
        <v>13</v>
      </c>
      <c r="B254" s="12">
        <v>2712</v>
      </c>
      <c r="C254" s="12">
        <v>3030</v>
      </c>
      <c r="D254" s="12">
        <v>2932</v>
      </c>
      <c r="E254" s="12">
        <v>2624</v>
      </c>
      <c r="F254" s="12">
        <v>2767</v>
      </c>
      <c r="G254" s="12">
        <v>2832</v>
      </c>
      <c r="H254" s="12">
        <v>3158</v>
      </c>
      <c r="I254" s="12">
        <v>3303</v>
      </c>
      <c r="J254" s="12">
        <v>3430.5</v>
      </c>
      <c r="K254" s="33"/>
      <c r="L254" s="11" t="s">
        <v>13</v>
      </c>
      <c r="M254" s="26">
        <f t="shared" ref="M254:U254" si="111">B254/B254</f>
        <v>1</v>
      </c>
      <c r="N254" s="26">
        <f t="shared" si="111"/>
        <v>1</v>
      </c>
      <c r="O254" s="26">
        <f t="shared" si="111"/>
        <v>1</v>
      </c>
      <c r="P254" s="26">
        <f t="shared" si="111"/>
        <v>1</v>
      </c>
      <c r="Q254" s="26">
        <f t="shared" si="111"/>
        <v>1</v>
      </c>
      <c r="R254" s="26">
        <f t="shared" si="111"/>
        <v>1</v>
      </c>
      <c r="S254" s="26">
        <f t="shared" si="111"/>
        <v>1</v>
      </c>
      <c r="T254" s="26">
        <f t="shared" si="111"/>
        <v>1</v>
      </c>
      <c r="U254" s="26">
        <f t="shared" si="111"/>
        <v>1</v>
      </c>
    </row>
    <row r="255" spans="1:21" x14ac:dyDescent="0.25">
      <c r="A255" s="6"/>
      <c r="B255" s="12"/>
      <c r="C255" s="12"/>
      <c r="D255" s="12"/>
      <c r="E255" s="12"/>
      <c r="F255" s="12"/>
      <c r="G255" s="12"/>
      <c r="H255" s="12"/>
      <c r="I255" s="12"/>
      <c r="J255" s="12"/>
      <c r="K255" s="33"/>
      <c r="L255" s="6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s="2" customFormat="1" x14ac:dyDescent="0.25">
      <c r="A256" s="5" t="s">
        <v>22</v>
      </c>
      <c r="B256" s="15"/>
      <c r="C256" s="15"/>
      <c r="D256" s="15"/>
      <c r="E256" s="15"/>
      <c r="F256" s="15">
        <v>183</v>
      </c>
      <c r="G256" s="15">
        <v>150</v>
      </c>
      <c r="H256" s="15">
        <v>132</v>
      </c>
      <c r="I256" s="15">
        <v>129</v>
      </c>
      <c r="J256" s="15">
        <v>88</v>
      </c>
      <c r="K256" s="33"/>
      <c r="L256" s="5" t="s">
        <v>22</v>
      </c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x14ac:dyDescent="0.25">
      <c r="A257" s="11" t="s">
        <v>3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33"/>
      <c r="L257" s="11" t="s">
        <v>3</v>
      </c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x14ac:dyDescent="0.25">
      <c r="A258" s="7" t="s">
        <v>4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33"/>
      <c r="L258" s="7" t="s">
        <v>4</v>
      </c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x14ac:dyDescent="0.25">
      <c r="A259" s="8" t="s">
        <v>5</v>
      </c>
      <c r="B259" s="12"/>
      <c r="C259" s="12"/>
      <c r="D259" s="12"/>
      <c r="E259" s="12"/>
      <c r="F259" s="12"/>
      <c r="G259" s="12">
        <v>3</v>
      </c>
      <c r="H259" s="12">
        <v>3</v>
      </c>
      <c r="I259" s="12"/>
      <c r="J259" s="12"/>
      <c r="K259" s="33"/>
      <c r="L259" s="8" t="s">
        <v>5</v>
      </c>
      <c r="M259" s="26"/>
      <c r="N259" s="26"/>
      <c r="O259" s="26"/>
      <c r="P259" s="26"/>
      <c r="Q259" s="26"/>
      <c r="R259" s="26">
        <f>G259/G268</f>
        <v>1</v>
      </c>
      <c r="S259" s="26">
        <f>H259/H268</f>
        <v>0.5</v>
      </c>
      <c r="T259" s="26">
        <f>I259/I268</f>
        <v>0</v>
      </c>
      <c r="U259" s="26">
        <f>J259/J268</f>
        <v>0</v>
      </c>
    </row>
    <row r="260" spans="1:21" s="2" customFormat="1" x14ac:dyDescent="0.25">
      <c r="A260" s="8" t="s">
        <v>6</v>
      </c>
      <c r="B260" s="14"/>
      <c r="C260" s="14"/>
      <c r="D260" s="14"/>
      <c r="E260" s="14"/>
      <c r="F260" s="14"/>
      <c r="G260" s="14"/>
      <c r="H260" s="14">
        <v>3</v>
      </c>
      <c r="I260" s="14">
        <v>3</v>
      </c>
      <c r="J260" s="14">
        <v>6</v>
      </c>
      <c r="K260" s="33"/>
      <c r="L260" s="8" t="s">
        <v>6</v>
      </c>
      <c r="M260" s="105"/>
      <c r="N260" s="105"/>
      <c r="O260" s="105"/>
      <c r="P260" s="105"/>
      <c r="Q260" s="105"/>
      <c r="R260" s="105">
        <f>G260/G268</f>
        <v>0</v>
      </c>
      <c r="S260" s="105">
        <f>H260/H268</f>
        <v>0.5</v>
      </c>
      <c r="T260" s="105">
        <f>I260/I268</f>
        <v>0.5</v>
      </c>
      <c r="U260" s="105">
        <f>J260/J268</f>
        <v>0.46153846153846156</v>
      </c>
    </row>
    <row r="261" spans="1:21" s="2" customFormat="1" x14ac:dyDescent="0.25">
      <c r="A261" s="8" t="s">
        <v>34</v>
      </c>
      <c r="B261" s="13"/>
      <c r="C261" s="13"/>
      <c r="D261" s="13"/>
      <c r="E261" s="13"/>
      <c r="F261" s="13"/>
      <c r="G261" s="13"/>
      <c r="H261" s="13"/>
      <c r="I261" s="13"/>
      <c r="J261" s="13">
        <v>1</v>
      </c>
      <c r="K261" s="33"/>
      <c r="L261" s="8" t="s">
        <v>34</v>
      </c>
      <c r="M261" s="27"/>
      <c r="N261" s="27"/>
      <c r="O261" s="27"/>
      <c r="P261" s="27"/>
      <c r="Q261" s="27"/>
      <c r="R261" s="27"/>
      <c r="S261" s="27"/>
      <c r="T261" s="27"/>
      <c r="U261" s="27">
        <f>J261/J268</f>
        <v>7.6923076923076927E-2</v>
      </c>
    </row>
    <row r="262" spans="1:21" x14ac:dyDescent="0.25">
      <c r="A262" s="7" t="s">
        <v>7</v>
      </c>
      <c r="B262" s="12"/>
      <c r="C262" s="12"/>
      <c r="D262" s="12"/>
      <c r="E262" s="12"/>
      <c r="F262" s="12"/>
      <c r="G262" s="12">
        <v>3</v>
      </c>
      <c r="H262" s="12">
        <v>6</v>
      </c>
      <c r="I262" s="12">
        <v>3</v>
      </c>
      <c r="J262" s="12">
        <v>7</v>
      </c>
      <c r="K262" s="33"/>
      <c r="L262" s="7" t="s">
        <v>7</v>
      </c>
      <c r="M262" s="26"/>
      <c r="N262" s="26"/>
      <c r="O262" s="26"/>
      <c r="P262" s="26"/>
      <c r="Q262" s="26"/>
      <c r="R262" s="26">
        <f>G262/G268</f>
        <v>1</v>
      </c>
      <c r="S262" s="26">
        <f>H262/H268</f>
        <v>1</v>
      </c>
      <c r="T262" s="26">
        <f>I262/I268</f>
        <v>0.5</v>
      </c>
      <c r="U262" s="26">
        <f>J262/J268</f>
        <v>0.53846153846153844</v>
      </c>
    </row>
    <row r="263" spans="1:21" x14ac:dyDescent="0.25">
      <c r="A263" s="7"/>
      <c r="B263" s="12"/>
      <c r="C263" s="12"/>
      <c r="D263" s="12"/>
      <c r="E263" s="12"/>
      <c r="F263" s="12"/>
      <c r="G263" s="12"/>
      <c r="H263" s="12"/>
      <c r="I263" s="12"/>
      <c r="J263" s="12"/>
      <c r="K263" s="33"/>
      <c r="L263" s="7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x14ac:dyDescent="0.25">
      <c r="A264" s="7" t="s">
        <v>8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33"/>
      <c r="L264" s="7" t="s">
        <v>8</v>
      </c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x14ac:dyDescent="0.25">
      <c r="A265" s="8" t="s">
        <v>5</v>
      </c>
      <c r="B265" s="13"/>
      <c r="C265" s="13"/>
      <c r="D265" s="13"/>
      <c r="E265" s="13"/>
      <c r="F265" s="13"/>
      <c r="G265" s="13"/>
      <c r="H265" s="13"/>
      <c r="I265" s="13">
        <v>3</v>
      </c>
      <c r="J265" s="13">
        <v>6</v>
      </c>
      <c r="K265" s="33"/>
      <c r="L265" s="8" t="s">
        <v>5</v>
      </c>
      <c r="M265" s="26"/>
      <c r="N265" s="26"/>
      <c r="O265" s="26"/>
      <c r="P265" s="26"/>
      <c r="Q265" s="26"/>
      <c r="R265" s="26">
        <f>G265/G268</f>
        <v>0</v>
      </c>
      <c r="S265" s="26">
        <f>H265/H268</f>
        <v>0</v>
      </c>
      <c r="T265" s="26">
        <f>I265/I268</f>
        <v>0.5</v>
      </c>
      <c r="U265" s="26">
        <f>J265/J268</f>
        <v>0.46153846153846156</v>
      </c>
    </row>
    <row r="266" spans="1:21" x14ac:dyDescent="0.25">
      <c r="A266" s="7" t="s">
        <v>9</v>
      </c>
      <c r="B266" s="12"/>
      <c r="C266" s="12"/>
      <c r="D266" s="12"/>
      <c r="E266" s="12"/>
      <c r="F266" s="12"/>
      <c r="G266" s="12"/>
      <c r="H266" s="12"/>
      <c r="I266" s="12">
        <v>3</v>
      </c>
      <c r="J266" s="12">
        <v>6</v>
      </c>
      <c r="K266" s="33"/>
      <c r="L266" s="7" t="s">
        <v>9</v>
      </c>
      <c r="M266" s="26"/>
      <c r="N266" s="26"/>
      <c r="O266" s="26"/>
      <c r="P266" s="26"/>
      <c r="Q266" s="26"/>
      <c r="R266" s="26">
        <f>G266/G268</f>
        <v>0</v>
      </c>
      <c r="S266" s="26">
        <f>H266/H268</f>
        <v>0</v>
      </c>
      <c r="T266" s="26">
        <f>I266/I268</f>
        <v>0.5</v>
      </c>
      <c r="U266" s="26">
        <f>J266/J268</f>
        <v>0.46153846153846156</v>
      </c>
    </row>
    <row r="267" spans="1:21" x14ac:dyDescent="0.25">
      <c r="A267" s="7"/>
      <c r="B267" s="12"/>
      <c r="C267" s="12"/>
      <c r="D267" s="12"/>
      <c r="E267" s="12"/>
      <c r="F267" s="12"/>
      <c r="G267" s="12"/>
      <c r="H267" s="12"/>
      <c r="I267" s="12"/>
      <c r="J267" s="12"/>
      <c r="K267" s="33"/>
      <c r="L267" s="7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x14ac:dyDescent="0.25">
      <c r="A268" s="11" t="s">
        <v>11</v>
      </c>
      <c r="B268" s="12"/>
      <c r="C268" s="12"/>
      <c r="D268" s="12"/>
      <c r="E268" s="12"/>
      <c r="F268" s="12"/>
      <c r="G268" s="12">
        <v>3</v>
      </c>
      <c r="H268" s="12">
        <v>6</v>
      </c>
      <c r="I268" s="12">
        <v>6</v>
      </c>
      <c r="J268" s="12">
        <v>13</v>
      </c>
      <c r="K268" s="33"/>
      <c r="L268" s="11" t="s">
        <v>11</v>
      </c>
      <c r="M268" s="26"/>
      <c r="N268" s="26"/>
      <c r="O268" s="26"/>
      <c r="P268" s="26"/>
      <c r="Q268" s="26"/>
      <c r="R268" s="26">
        <f t="shared" ref="R268" si="112">G268/G268</f>
        <v>1</v>
      </c>
      <c r="S268" s="26">
        <f t="shared" ref="S268" si="113">H268/H268</f>
        <v>1</v>
      </c>
      <c r="T268" s="26">
        <f t="shared" ref="T268:U268" si="114">I268/I268</f>
        <v>1</v>
      </c>
      <c r="U268" s="26">
        <f t="shared" si="114"/>
        <v>1</v>
      </c>
    </row>
    <row r="269" spans="1:21" x14ac:dyDescent="0.25">
      <c r="A269" s="6"/>
      <c r="B269" s="12"/>
      <c r="C269" s="12"/>
      <c r="D269" s="12"/>
      <c r="E269" s="12"/>
      <c r="F269" s="12"/>
      <c r="G269" s="12"/>
      <c r="H269" s="12"/>
      <c r="I269" s="12"/>
      <c r="J269" s="12"/>
      <c r="K269" s="33"/>
      <c r="L269" s="6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x14ac:dyDescent="0.25">
      <c r="A270" s="11" t="s">
        <v>12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33"/>
      <c r="L270" s="11" t="s">
        <v>12</v>
      </c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x14ac:dyDescent="0.25">
      <c r="A271" s="7" t="s">
        <v>4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33"/>
      <c r="L271" s="7" t="s">
        <v>4</v>
      </c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x14ac:dyDescent="0.25">
      <c r="A272" s="8" t="s">
        <v>5</v>
      </c>
      <c r="B272" s="12"/>
      <c r="C272" s="12"/>
      <c r="D272" s="12"/>
      <c r="E272" s="12"/>
      <c r="F272" s="12"/>
      <c r="G272" s="12"/>
      <c r="H272" s="12"/>
      <c r="I272" s="12"/>
      <c r="J272" s="12">
        <v>3</v>
      </c>
      <c r="K272" s="33"/>
      <c r="L272" s="8" t="s">
        <v>5</v>
      </c>
      <c r="M272" s="26"/>
      <c r="N272" s="26"/>
      <c r="O272" s="26"/>
      <c r="P272" s="26"/>
      <c r="Q272" s="26">
        <f>F272/F283</f>
        <v>0</v>
      </c>
      <c r="R272" s="26">
        <f>G272/G283</f>
        <v>0</v>
      </c>
      <c r="S272" s="26">
        <f>H272/H283</f>
        <v>0</v>
      </c>
      <c r="T272" s="26">
        <f>I272/I283</f>
        <v>0</v>
      </c>
      <c r="U272" s="26">
        <f>J272/J283</f>
        <v>0.04</v>
      </c>
    </row>
    <row r="273" spans="1:21" x14ac:dyDescent="0.25">
      <c r="A273" s="8" t="s">
        <v>6</v>
      </c>
      <c r="B273" s="14"/>
      <c r="C273" s="14"/>
      <c r="D273" s="14"/>
      <c r="E273" s="14"/>
      <c r="F273" s="14">
        <v>114</v>
      </c>
      <c r="G273" s="14">
        <v>87</v>
      </c>
      <c r="H273" s="14">
        <v>93</v>
      </c>
      <c r="I273" s="14">
        <v>60</v>
      </c>
      <c r="J273" s="14">
        <v>57</v>
      </c>
      <c r="K273" s="33"/>
      <c r="L273" s="8" t="s">
        <v>6</v>
      </c>
      <c r="M273" s="105"/>
      <c r="N273" s="105"/>
      <c r="O273" s="105"/>
      <c r="P273" s="105"/>
      <c r="Q273" s="105">
        <f>F273/F283</f>
        <v>0.62295081967213117</v>
      </c>
      <c r="R273" s="105">
        <f>G273/G283</f>
        <v>0.59183673469387754</v>
      </c>
      <c r="S273" s="105">
        <f>H273/H283</f>
        <v>0.73809523809523814</v>
      </c>
      <c r="T273" s="105">
        <f>I273/I283</f>
        <v>0.48780487804878048</v>
      </c>
      <c r="U273" s="105">
        <f>J273/J283</f>
        <v>0.76</v>
      </c>
    </row>
    <row r="274" spans="1:21" x14ac:dyDescent="0.25">
      <c r="A274" s="8" t="s">
        <v>34</v>
      </c>
      <c r="B274" s="13"/>
      <c r="C274" s="13"/>
      <c r="D274" s="13"/>
      <c r="E274" s="13"/>
      <c r="F274" s="13"/>
      <c r="G274" s="13"/>
      <c r="H274" s="13"/>
      <c r="I274" s="13"/>
      <c r="J274" s="13">
        <v>6</v>
      </c>
      <c r="K274" s="33"/>
      <c r="L274" s="8" t="s">
        <v>34</v>
      </c>
      <c r="M274" s="27"/>
      <c r="N274" s="27"/>
      <c r="O274" s="27"/>
      <c r="P274" s="27"/>
      <c r="Q274" s="27"/>
      <c r="R274" s="27"/>
      <c r="S274" s="27"/>
      <c r="T274" s="27"/>
      <c r="U274" s="27">
        <f>J274/J283</f>
        <v>0.08</v>
      </c>
    </row>
    <row r="275" spans="1:21" x14ac:dyDescent="0.25">
      <c r="A275" s="7" t="s">
        <v>7</v>
      </c>
      <c r="B275" s="12"/>
      <c r="C275" s="12"/>
      <c r="D275" s="12"/>
      <c r="E275" s="12"/>
      <c r="F275" s="12">
        <v>114</v>
      </c>
      <c r="G275" s="12">
        <v>87</v>
      </c>
      <c r="H275" s="12">
        <v>93</v>
      </c>
      <c r="I275" s="12">
        <v>60</v>
      </c>
      <c r="J275" s="12">
        <v>66</v>
      </c>
      <c r="K275" s="33"/>
      <c r="L275" s="7" t="s">
        <v>7</v>
      </c>
      <c r="M275" s="26"/>
      <c r="N275" s="26"/>
      <c r="O275" s="26"/>
      <c r="P275" s="26"/>
      <c r="Q275" s="26">
        <f t="shared" ref="Q275" si="115">F275/F283</f>
        <v>0.62295081967213117</v>
      </c>
      <c r="R275" s="26">
        <f t="shared" ref="R275" si="116">G275/G283</f>
        <v>0.59183673469387754</v>
      </c>
      <c r="S275" s="26">
        <f t="shared" ref="S275" si="117">H275/H283</f>
        <v>0.73809523809523814</v>
      </c>
      <c r="T275" s="26">
        <f t="shared" ref="T275" si="118">I275/I283</f>
        <v>0.48780487804878048</v>
      </c>
      <c r="U275" s="26">
        <f>J275/J283</f>
        <v>0.88</v>
      </c>
    </row>
    <row r="276" spans="1:21" x14ac:dyDescent="0.25">
      <c r="A276" s="7"/>
      <c r="B276" s="12"/>
      <c r="C276" s="12"/>
      <c r="D276" s="12"/>
      <c r="E276" s="12"/>
      <c r="F276" s="12"/>
      <c r="G276" s="12"/>
      <c r="H276" s="12"/>
      <c r="I276" s="12"/>
      <c r="J276" s="12"/>
      <c r="K276" s="33"/>
      <c r="L276" s="7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x14ac:dyDescent="0.25">
      <c r="A277" s="7" t="s">
        <v>8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33"/>
      <c r="L277" s="7" t="s">
        <v>8</v>
      </c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x14ac:dyDescent="0.25">
      <c r="A278" s="8" t="s">
        <v>5</v>
      </c>
      <c r="B278" s="13"/>
      <c r="C278" s="13"/>
      <c r="D278" s="13"/>
      <c r="E278" s="13"/>
      <c r="F278" s="13">
        <v>54</v>
      </c>
      <c r="G278" s="13">
        <v>48</v>
      </c>
      <c r="H278" s="13">
        <v>24</v>
      </c>
      <c r="I278" s="13">
        <v>45</v>
      </c>
      <c r="J278" s="13">
        <v>3</v>
      </c>
      <c r="K278" s="33"/>
      <c r="L278" s="8" t="s">
        <v>5</v>
      </c>
      <c r="M278" s="27"/>
      <c r="N278" s="27"/>
      <c r="O278" s="27"/>
      <c r="P278" s="27"/>
      <c r="Q278" s="27">
        <f t="shared" ref="Q278" si="119">F278/F283</f>
        <v>0.29508196721311475</v>
      </c>
      <c r="R278" s="27">
        <f t="shared" ref="R278" si="120">G278/G283</f>
        <v>0.32653061224489793</v>
      </c>
      <c r="S278" s="27">
        <f t="shared" ref="S278" si="121">H278/H283</f>
        <v>0.19047619047619047</v>
      </c>
      <c r="T278" s="27">
        <f t="shared" ref="T278:U278" si="122">I278/I283</f>
        <v>0.36585365853658536</v>
      </c>
      <c r="U278" s="27">
        <f t="shared" si="122"/>
        <v>0.04</v>
      </c>
    </row>
    <row r="279" spans="1:21" x14ac:dyDescent="0.25">
      <c r="A279" s="7" t="s">
        <v>9</v>
      </c>
      <c r="B279" s="12"/>
      <c r="C279" s="12"/>
      <c r="D279" s="12"/>
      <c r="E279" s="12"/>
      <c r="F279" s="12">
        <v>54</v>
      </c>
      <c r="G279" s="12">
        <v>48</v>
      </c>
      <c r="H279" s="12">
        <v>24</v>
      </c>
      <c r="I279" s="12">
        <v>45</v>
      </c>
      <c r="J279" s="12">
        <v>3</v>
      </c>
      <c r="K279" s="33"/>
      <c r="L279" s="7" t="s">
        <v>9</v>
      </c>
      <c r="M279" s="26"/>
      <c r="N279" s="26"/>
      <c r="O279" s="26"/>
      <c r="P279" s="26"/>
      <c r="Q279" s="26">
        <f t="shared" ref="Q279" si="123">F279/F283</f>
        <v>0.29508196721311475</v>
      </c>
      <c r="R279" s="26">
        <f t="shared" ref="R279" si="124">G279/G283</f>
        <v>0.32653061224489793</v>
      </c>
      <c r="S279" s="26">
        <f t="shared" ref="S279" si="125">H279/H283</f>
        <v>0.19047619047619047</v>
      </c>
      <c r="T279" s="26">
        <f t="shared" ref="T279:U279" si="126">I279/I283</f>
        <v>0.36585365853658536</v>
      </c>
      <c r="U279" s="26">
        <f t="shared" si="126"/>
        <v>0.04</v>
      </c>
    </row>
    <row r="280" spans="1:21" x14ac:dyDescent="0.25">
      <c r="A280" s="7"/>
      <c r="B280" s="12"/>
      <c r="C280" s="12"/>
      <c r="D280" s="12"/>
      <c r="E280" s="12"/>
      <c r="F280" s="12"/>
      <c r="G280" s="12"/>
      <c r="H280" s="12"/>
      <c r="I280" s="12"/>
      <c r="J280" s="12"/>
      <c r="K280" s="33"/>
      <c r="L280" s="7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x14ac:dyDescent="0.25">
      <c r="A281" s="7" t="s">
        <v>10</v>
      </c>
      <c r="B281" s="13"/>
      <c r="C281" s="13"/>
      <c r="D281" s="13"/>
      <c r="E281" s="13"/>
      <c r="F281" s="13">
        <v>15</v>
      </c>
      <c r="G281" s="13">
        <v>12</v>
      </c>
      <c r="H281" s="13">
        <v>9</v>
      </c>
      <c r="I281" s="13">
        <v>18</v>
      </c>
      <c r="J281" s="110">
        <v>6</v>
      </c>
      <c r="K281" s="33"/>
      <c r="L281" s="7" t="s">
        <v>10</v>
      </c>
      <c r="M281" s="27"/>
      <c r="N281" s="27"/>
      <c r="O281" s="27"/>
      <c r="P281" s="27"/>
      <c r="Q281" s="27">
        <f t="shared" ref="Q281" si="127">F281/F283</f>
        <v>8.1967213114754092E-2</v>
      </c>
      <c r="R281" s="27">
        <f t="shared" ref="R281" si="128">G281/G283</f>
        <v>8.1632653061224483E-2</v>
      </c>
      <c r="S281" s="27">
        <f t="shared" ref="S281" si="129">H281/H283</f>
        <v>7.1428571428571425E-2</v>
      </c>
      <c r="T281" s="27">
        <f t="shared" ref="T281:U281" si="130">I281/I283</f>
        <v>0.14634146341463414</v>
      </c>
      <c r="U281" s="27">
        <f t="shared" si="130"/>
        <v>0.08</v>
      </c>
    </row>
    <row r="282" spans="1:21" x14ac:dyDescent="0.25">
      <c r="A282" s="7"/>
      <c r="B282" s="12"/>
      <c r="C282" s="12"/>
      <c r="D282" s="12"/>
      <c r="E282" s="12"/>
      <c r="F282" s="12"/>
      <c r="G282" s="12"/>
      <c r="H282" s="12"/>
      <c r="I282" s="12"/>
      <c r="J282" s="12"/>
      <c r="K282" s="33"/>
      <c r="L282" s="7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x14ac:dyDescent="0.25">
      <c r="A283" s="11" t="s">
        <v>13</v>
      </c>
      <c r="B283" s="12"/>
      <c r="C283" s="12"/>
      <c r="D283" s="12"/>
      <c r="E283" s="12"/>
      <c r="F283" s="12">
        <v>183</v>
      </c>
      <c r="G283" s="12">
        <v>147</v>
      </c>
      <c r="H283" s="12">
        <v>126</v>
      </c>
      <c r="I283" s="12">
        <v>123</v>
      </c>
      <c r="J283" s="12">
        <v>75</v>
      </c>
      <c r="K283" s="33"/>
      <c r="L283" s="11" t="s">
        <v>13</v>
      </c>
      <c r="M283" s="26"/>
      <c r="N283" s="26"/>
      <c r="O283" s="26"/>
      <c r="P283" s="26"/>
      <c r="Q283" s="26">
        <f t="shared" ref="Q283" si="131">F283/F283</f>
        <v>1</v>
      </c>
      <c r="R283" s="26">
        <f t="shared" ref="R283" si="132">G283/G283</f>
        <v>1</v>
      </c>
      <c r="S283" s="26">
        <f t="shared" ref="S283" si="133">H283/H283</f>
        <v>1</v>
      </c>
      <c r="T283" s="26">
        <f t="shared" ref="T283:U283" si="134">I283/I283</f>
        <v>1</v>
      </c>
      <c r="U283" s="26">
        <f t="shared" si="134"/>
        <v>1</v>
      </c>
    </row>
    <row r="284" spans="1:21" x14ac:dyDescent="0.25">
      <c r="A284" s="6"/>
      <c r="B284" s="12"/>
      <c r="C284" s="12"/>
      <c r="D284" s="12"/>
      <c r="E284" s="12"/>
      <c r="F284" s="12"/>
      <c r="G284" s="12"/>
      <c r="H284" s="12"/>
      <c r="I284" s="12"/>
      <c r="J284" s="12"/>
      <c r="K284" s="33"/>
      <c r="L284" s="6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x14ac:dyDescent="0.25">
      <c r="A285" s="4" t="s">
        <v>23</v>
      </c>
      <c r="B285" s="16">
        <v>15354</v>
      </c>
      <c r="C285" s="16">
        <v>17342</v>
      </c>
      <c r="D285" s="16">
        <v>19142</v>
      </c>
      <c r="E285" s="16">
        <v>19385</v>
      </c>
      <c r="F285" s="16">
        <v>18294</v>
      </c>
      <c r="G285" s="16">
        <v>17768</v>
      </c>
      <c r="H285" s="16">
        <v>17324</v>
      </c>
      <c r="I285" s="16">
        <v>17812.5</v>
      </c>
      <c r="J285" s="16">
        <v>17283</v>
      </c>
      <c r="K285" s="33"/>
      <c r="L285" s="4" t="s">
        <v>23</v>
      </c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x14ac:dyDescent="0.25">
      <c r="A286" s="5" t="s">
        <v>24</v>
      </c>
      <c r="B286" s="15">
        <v>660</v>
      </c>
      <c r="C286" s="15">
        <v>820</v>
      </c>
      <c r="D286" s="15">
        <v>916</v>
      </c>
      <c r="E286" s="15">
        <v>929</v>
      </c>
      <c r="F286" s="15">
        <v>973</v>
      </c>
      <c r="G286" s="15">
        <v>1088</v>
      </c>
      <c r="H286" s="15">
        <v>884</v>
      </c>
      <c r="I286" s="15">
        <v>920</v>
      </c>
      <c r="J286" s="15">
        <v>906</v>
      </c>
      <c r="K286" s="33"/>
      <c r="L286" s="5" t="s">
        <v>24</v>
      </c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x14ac:dyDescent="0.25">
      <c r="A287" s="11" t="s">
        <v>3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33"/>
      <c r="L287" s="11" t="s">
        <v>3</v>
      </c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x14ac:dyDescent="0.25">
      <c r="A288" s="7" t="s">
        <v>4</v>
      </c>
      <c r="B288" s="12"/>
      <c r="C288" s="12"/>
      <c r="D288" s="12"/>
      <c r="E288" s="12"/>
      <c r="F288" s="12"/>
      <c r="G288" s="12"/>
      <c r="H288" s="12"/>
      <c r="I288" s="12"/>
      <c r="J288" s="12"/>
      <c r="K288" s="33"/>
      <c r="L288" s="7" t="s">
        <v>4</v>
      </c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x14ac:dyDescent="0.25">
      <c r="A289" s="8" t="s">
        <v>5</v>
      </c>
      <c r="B289" s="12">
        <v>42</v>
      </c>
      <c r="C289" s="12">
        <v>135</v>
      </c>
      <c r="D289" s="12">
        <v>253</v>
      </c>
      <c r="E289" s="12">
        <v>231</v>
      </c>
      <c r="F289" s="12">
        <v>247</v>
      </c>
      <c r="G289" s="12">
        <v>380</v>
      </c>
      <c r="H289" s="12">
        <v>286</v>
      </c>
      <c r="I289" s="12">
        <v>270</v>
      </c>
      <c r="J289" s="12">
        <v>260</v>
      </c>
      <c r="K289" s="33"/>
      <c r="L289" s="8" t="s">
        <v>5</v>
      </c>
      <c r="M289" s="26">
        <f t="shared" ref="M289:U289" si="135">B289/B300</f>
        <v>1</v>
      </c>
      <c r="N289" s="26">
        <f t="shared" si="135"/>
        <v>0.9375</v>
      </c>
      <c r="O289" s="26">
        <f t="shared" si="135"/>
        <v>0.97683397683397688</v>
      </c>
      <c r="P289" s="26">
        <f t="shared" si="135"/>
        <v>0.85873605947955389</v>
      </c>
      <c r="Q289" s="26">
        <f t="shared" si="135"/>
        <v>0.86363636363636365</v>
      </c>
      <c r="R289" s="26">
        <f t="shared" si="135"/>
        <v>0.85778781038374718</v>
      </c>
      <c r="S289" s="26">
        <f t="shared" si="135"/>
        <v>0.71321695760598502</v>
      </c>
      <c r="T289" s="26">
        <f t="shared" si="135"/>
        <v>0.58064516129032262</v>
      </c>
      <c r="U289" s="26">
        <f t="shared" si="135"/>
        <v>0.51587301587301593</v>
      </c>
    </row>
    <row r="290" spans="1:21" x14ac:dyDescent="0.25">
      <c r="A290" s="8" t="s">
        <v>6</v>
      </c>
      <c r="B290" s="14"/>
      <c r="C290" s="14">
        <v>9</v>
      </c>
      <c r="D290" s="14">
        <v>6</v>
      </c>
      <c r="E290" s="14">
        <v>32</v>
      </c>
      <c r="F290" s="14">
        <v>15</v>
      </c>
      <c r="G290" s="14">
        <v>48</v>
      </c>
      <c r="H290" s="14">
        <v>85</v>
      </c>
      <c r="I290" s="14">
        <v>147</v>
      </c>
      <c r="J290" s="14">
        <v>193</v>
      </c>
      <c r="K290" s="33"/>
      <c r="L290" s="8" t="s">
        <v>6</v>
      </c>
      <c r="M290" s="105">
        <f t="shared" ref="M290:U290" si="136">B290/B300</f>
        <v>0</v>
      </c>
      <c r="N290" s="105">
        <f t="shared" si="136"/>
        <v>6.25E-2</v>
      </c>
      <c r="O290" s="105">
        <f t="shared" si="136"/>
        <v>2.3166023166023165E-2</v>
      </c>
      <c r="P290" s="105">
        <f t="shared" si="136"/>
        <v>0.11895910780669144</v>
      </c>
      <c r="Q290" s="105">
        <f t="shared" si="136"/>
        <v>5.2447552447552448E-2</v>
      </c>
      <c r="R290" s="105">
        <f t="shared" si="136"/>
        <v>0.10835214446952596</v>
      </c>
      <c r="S290" s="105">
        <f t="shared" si="136"/>
        <v>0.21197007481296759</v>
      </c>
      <c r="T290" s="105">
        <f t="shared" si="136"/>
        <v>0.31612903225806449</v>
      </c>
      <c r="U290" s="105">
        <f t="shared" si="136"/>
        <v>0.38293650793650796</v>
      </c>
    </row>
    <row r="291" spans="1:21" x14ac:dyDescent="0.25">
      <c r="A291" s="8" t="s">
        <v>34</v>
      </c>
      <c r="B291" s="13"/>
      <c r="C291" s="13"/>
      <c r="D291" s="13"/>
      <c r="E291" s="13"/>
      <c r="F291" s="13"/>
      <c r="G291" s="13"/>
      <c r="H291" s="13"/>
      <c r="I291" s="13"/>
      <c r="J291" s="13">
        <v>3</v>
      </c>
      <c r="K291" s="33"/>
      <c r="L291" s="8" t="s">
        <v>34</v>
      </c>
      <c r="M291" s="27"/>
      <c r="N291" s="27"/>
      <c r="O291" s="27"/>
      <c r="P291" s="27"/>
      <c r="Q291" s="27"/>
      <c r="R291" s="27"/>
      <c r="S291" s="27"/>
      <c r="T291" s="27"/>
      <c r="U291" s="27">
        <f>J291/J300</f>
        <v>5.9523809523809521E-3</v>
      </c>
    </row>
    <row r="292" spans="1:21" x14ac:dyDescent="0.25">
      <c r="A292" s="7" t="s">
        <v>7</v>
      </c>
      <c r="B292" s="12">
        <v>42</v>
      </c>
      <c r="C292" s="12">
        <v>144</v>
      </c>
      <c r="D292" s="12">
        <v>259</v>
      </c>
      <c r="E292" s="12">
        <v>263</v>
      </c>
      <c r="F292" s="12">
        <v>262</v>
      </c>
      <c r="G292" s="12">
        <v>428</v>
      </c>
      <c r="H292" s="12">
        <v>371</v>
      </c>
      <c r="I292" s="12">
        <v>417</v>
      </c>
      <c r="J292" s="12">
        <v>456</v>
      </c>
      <c r="K292" s="33"/>
      <c r="L292" s="7" t="s">
        <v>7</v>
      </c>
      <c r="M292" s="26">
        <f t="shared" ref="M292" si="137">B292/B300</f>
        <v>1</v>
      </c>
      <c r="N292" s="26">
        <f t="shared" ref="N292" si="138">C292/C300</f>
        <v>1</v>
      </c>
      <c r="O292" s="26">
        <f t="shared" ref="O292" si="139">D292/D300</f>
        <v>1</v>
      </c>
      <c r="P292" s="26">
        <f t="shared" ref="P292" si="140">E292/E300</f>
        <v>0.97769516728624539</v>
      </c>
      <c r="Q292" s="26">
        <f t="shared" ref="Q292" si="141">F292/F300</f>
        <v>0.91608391608391604</v>
      </c>
      <c r="R292" s="26">
        <f t="shared" ref="R292" si="142">G292/G300</f>
        <v>0.96613995485327309</v>
      </c>
      <c r="S292" s="26">
        <f t="shared" ref="S292" si="143">H292/H300</f>
        <v>0.92518703241895262</v>
      </c>
      <c r="T292" s="26">
        <f t="shared" ref="T292:U292" si="144">I292/I300</f>
        <v>0.89677419354838706</v>
      </c>
      <c r="U292" s="26">
        <f t="shared" si="144"/>
        <v>0.90476190476190477</v>
      </c>
    </row>
    <row r="293" spans="1:21" x14ac:dyDescent="0.25">
      <c r="A293" s="7"/>
      <c r="B293" s="12"/>
      <c r="C293" s="12"/>
      <c r="D293" s="12"/>
      <c r="E293" s="12"/>
      <c r="F293" s="12"/>
      <c r="G293" s="12"/>
      <c r="H293" s="12"/>
      <c r="I293" s="12"/>
      <c r="J293" s="12"/>
      <c r="K293" s="33"/>
      <c r="L293" s="7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x14ac:dyDescent="0.25">
      <c r="A294" s="7" t="s">
        <v>8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33"/>
      <c r="L294" s="7" t="s">
        <v>8</v>
      </c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x14ac:dyDescent="0.25">
      <c r="A295" s="8" t="s">
        <v>5</v>
      </c>
      <c r="B295" s="12"/>
      <c r="C295" s="12"/>
      <c r="D295" s="12"/>
      <c r="E295" s="12">
        <v>3</v>
      </c>
      <c r="F295" s="12"/>
      <c r="G295" s="12"/>
      <c r="H295" s="12"/>
      <c r="I295" s="12"/>
      <c r="J295" s="12"/>
      <c r="K295" s="33"/>
      <c r="L295" s="8" t="s">
        <v>5</v>
      </c>
      <c r="M295" s="26">
        <f t="shared" ref="M295" si="145">B295/B300</f>
        <v>0</v>
      </c>
      <c r="N295" s="26">
        <f t="shared" ref="N295" si="146">C295/C300</f>
        <v>0</v>
      </c>
      <c r="O295" s="26">
        <f t="shared" ref="O295" si="147">D295/D300</f>
        <v>0</v>
      </c>
      <c r="P295" s="26">
        <f t="shared" ref="P295" si="148">E295/E300</f>
        <v>1.1152416356877323E-2</v>
      </c>
      <c r="Q295" s="26">
        <f t="shared" ref="Q295" si="149">F295/F300</f>
        <v>0</v>
      </c>
      <c r="R295" s="26">
        <f t="shared" ref="R295" si="150">G295/G300</f>
        <v>0</v>
      </c>
      <c r="S295" s="26">
        <f t="shared" ref="S295" si="151">H295/H300</f>
        <v>0</v>
      </c>
      <c r="T295" s="26">
        <f t="shared" ref="T295:U295" si="152">I295/I300</f>
        <v>0</v>
      </c>
      <c r="U295" s="26">
        <f t="shared" si="152"/>
        <v>0</v>
      </c>
    </row>
    <row r="296" spans="1:21" x14ac:dyDescent="0.25">
      <c r="A296" s="7" t="s">
        <v>9</v>
      </c>
      <c r="B296" s="13"/>
      <c r="C296" s="13"/>
      <c r="D296" s="13"/>
      <c r="E296" s="13">
        <v>3</v>
      </c>
      <c r="F296" s="13"/>
      <c r="G296" s="13"/>
      <c r="H296" s="13"/>
      <c r="I296" s="13"/>
      <c r="J296" s="13"/>
      <c r="K296" s="33"/>
      <c r="L296" s="7" t="s">
        <v>9</v>
      </c>
      <c r="M296" s="26">
        <f t="shared" ref="M296" si="153">B296/B300</f>
        <v>0</v>
      </c>
      <c r="N296" s="26">
        <f t="shared" ref="N296" si="154">C296/C300</f>
        <v>0</v>
      </c>
      <c r="O296" s="26">
        <f t="shared" ref="O296" si="155">D296/D300</f>
        <v>0</v>
      </c>
      <c r="P296" s="26">
        <f t="shared" ref="P296" si="156">E296/E300</f>
        <v>1.1152416356877323E-2</v>
      </c>
      <c r="Q296" s="26">
        <f t="shared" ref="Q296" si="157">F296/F300</f>
        <v>0</v>
      </c>
      <c r="R296" s="26">
        <f t="shared" ref="R296" si="158">G296/G300</f>
        <v>0</v>
      </c>
      <c r="S296" s="26">
        <f t="shared" ref="S296" si="159">H296/H300</f>
        <v>0</v>
      </c>
      <c r="T296" s="26">
        <f t="shared" ref="T296:U296" si="160">I296/I300</f>
        <v>0</v>
      </c>
      <c r="U296" s="26">
        <f t="shared" si="160"/>
        <v>0</v>
      </c>
    </row>
    <row r="297" spans="1:21" x14ac:dyDescent="0.25">
      <c r="A297" s="7"/>
      <c r="B297" s="12"/>
      <c r="C297" s="12"/>
      <c r="D297" s="12"/>
      <c r="E297" s="12"/>
      <c r="F297" s="12"/>
      <c r="G297" s="12"/>
      <c r="H297" s="12"/>
      <c r="I297" s="12"/>
      <c r="J297" s="12"/>
      <c r="K297" s="33"/>
      <c r="L297" s="7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x14ac:dyDescent="0.25">
      <c r="A298" s="7" t="s">
        <v>10</v>
      </c>
      <c r="B298" s="13"/>
      <c r="C298" s="13"/>
      <c r="D298" s="13"/>
      <c r="E298" s="13">
        <v>3</v>
      </c>
      <c r="F298" s="13">
        <v>24</v>
      </c>
      <c r="G298" s="13">
        <v>15</v>
      </c>
      <c r="H298" s="13">
        <v>30</v>
      </c>
      <c r="I298" s="13">
        <v>48</v>
      </c>
      <c r="J298" s="13">
        <v>48</v>
      </c>
      <c r="K298" s="33"/>
      <c r="L298" s="7" t="s">
        <v>10</v>
      </c>
      <c r="M298" s="27">
        <f t="shared" ref="M298" si="161">B298/B300</f>
        <v>0</v>
      </c>
      <c r="N298" s="27">
        <f t="shared" ref="N298" si="162">C298/C300</f>
        <v>0</v>
      </c>
      <c r="O298" s="27">
        <f t="shared" ref="O298" si="163">D298/D300</f>
        <v>0</v>
      </c>
      <c r="P298" s="27">
        <f t="shared" ref="P298" si="164">E298/E300</f>
        <v>1.1152416356877323E-2</v>
      </c>
      <c r="Q298" s="27">
        <f t="shared" ref="Q298" si="165">F298/F300</f>
        <v>8.3916083916083919E-2</v>
      </c>
      <c r="R298" s="27">
        <f t="shared" ref="R298" si="166">G298/G300</f>
        <v>3.3860045146726865E-2</v>
      </c>
      <c r="S298" s="27">
        <f t="shared" ref="S298" si="167">H298/H300</f>
        <v>7.4812967581047385E-2</v>
      </c>
      <c r="T298" s="27">
        <f t="shared" ref="T298:U298" si="168">I298/I300</f>
        <v>0.1032258064516129</v>
      </c>
      <c r="U298" s="27">
        <f t="shared" si="168"/>
        <v>9.5238095238095233E-2</v>
      </c>
    </row>
    <row r="299" spans="1:21" x14ac:dyDescent="0.25">
      <c r="A299" s="7"/>
      <c r="B299" s="12"/>
      <c r="C299" s="12"/>
      <c r="D299" s="12"/>
      <c r="E299" s="12"/>
      <c r="F299" s="12"/>
      <c r="G299" s="12"/>
      <c r="H299" s="12"/>
      <c r="I299" s="12"/>
      <c r="J299" s="12"/>
      <c r="K299" s="33"/>
      <c r="L299" s="7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x14ac:dyDescent="0.25">
      <c r="A300" s="11" t="s">
        <v>11</v>
      </c>
      <c r="B300" s="12">
        <v>42</v>
      </c>
      <c r="C300" s="12">
        <v>144</v>
      </c>
      <c r="D300" s="12">
        <v>259</v>
      </c>
      <c r="E300" s="12">
        <v>269</v>
      </c>
      <c r="F300" s="12">
        <v>286</v>
      </c>
      <c r="G300" s="12">
        <v>443</v>
      </c>
      <c r="H300" s="12">
        <v>401</v>
      </c>
      <c r="I300" s="12">
        <v>465</v>
      </c>
      <c r="J300" s="12">
        <v>504</v>
      </c>
      <c r="K300" s="33"/>
      <c r="L300" s="11" t="s">
        <v>11</v>
      </c>
      <c r="M300" s="26">
        <f t="shared" ref="M300" si="169">B300/B300</f>
        <v>1</v>
      </c>
      <c r="N300" s="26">
        <f t="shared" ref="N300" si="170">C300/C300</f>
        <v>1</v>
      </c>
      <c r="O300" s="26">
        <f t="shared" ref="O300" si="171">D300/D300</f>
        <v>1</v>
      </c>
      <c r="P300" s="26">
        <f t="shared" ref="P300" si="172">E300/E300</f>
        <v>1</v>
      </c>
      <c r="Q300" s="26">
        <f t="shared" ref="Q300" si="173">F300/F300</f>
        <v>1</v>
      </c>
      <c r="R300" s="26">
        <f t="shared" ref="R300" si="174">G300/G300</f>
        <v>1</v>
      </c>
      <c r="S300" s="26">
        <f t="shared" ref="S300" si="175">H300/H300</f>
        <v>1</v>
      </c>
      <c r="T300" s="26">
        <f t="shared" ref="T300:U300" si="176">I300/I300</f>
        <v>1</v>
      </c>
      <c r="U300" s="26">
        <f t="shared" si="176"/>
        <v>1</v>
      </c>
    </row>
    <row r="301" spans="1:21" x14ac:dyDescent="0.25">
      <c r="A301" s="6"/>
      <c r="B301" s="12"/>
      <c r="C301" s="12"/>
      <c r="D301" s="12"/>
      <c r="E301" s="12"/>
      <c r="F301" s="12"/>
      <c r="G301" s="12"/>
      <c r="H301" s="12"/>
      <c r="I301" s="12"/>
      <c r="J301" s="12"/>
      <c r="K301" s="33"/>
      <c r="L301" s="6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x14ac:dyDescent="0.25">
      <c r="A302" s="11" t="s">
        <v>12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33"/>
      <c r="L302" s="11" t="s">
        <v>12</v>
      </c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x14ac:dyDescent="0.25">
      <c r="A303" s="7" t="s">
        <v>4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33"/>
      <c r="L303" s="7" t="s">
        <v>4</v>
      </c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x14ac:dyDescent="0.25">
      <c r="A304" s="8" t="s">
        <v>5</v>
      </c>
      <c r="B304" s="12">
        <v>33</v>
      </c>
      <c r="C304" s="12">
        <v>21</v>
      </c>
      <c r="D304" s="12">
        <v>3</v>
      </c>
      <c r="E304" s="12">
        <v>57</v>
      </c>
      <c r="F304" s="12">
        <v>33</v>
      </c>
      <c r="G304" s="12">
        <v>30</v>
      </c>
      <c r="H304" s="12">
        <v>18</v>
      </c>
      <c r="I304" s="12">
        <v>12</v>
      </c>
      <c r="J304" s="12">
        <v>15</v>
      </c>
      <c r="K304" s="33"/>
      <c r="L304" s="8" t="s">
        <v>5</v>
      </c>
      <c r="M304" s="26">
        <f t="shared" ref="M304:U305" si="177">B304/B$311</f>
        <v>5.3398058252427182E-2</v>
      </c>
      <c r="N304" s="26">
        <f t="shared" si="177"/>
        <v>3.1065088757396449E-2</v>
      </c>
      <c r="O304" s="26">
        <f t="shared" si="177"/>
        <v>4.5662100456621002E-3</v>
      </c>
      <c r="P304" s="26">
        <f t="shared" si="177"/>
        <v>8.6363636363636365E-2</v>
      </c>
      <c r="Q304" s="26">
        <f t="shared" si="177"/>
        <v>4.8034934497816595E-2</v>
      </c>
      <c r="R304" s="26">
        <f t="shared" si="177"/>
        <v>4.6511627906976744E-2</v>
      </c>
      <c r="S304" s="26">
        <f t="shared" si="177"/>
        <v>3.7267080745341616E-2</v>
      </c>
      <c r="T304" s="26">
        <f t="shared" si="177"/>
        <v>2.6373626373626374E-2</v>
      </c>
      <c r="U304" s="26">
        <f t="shared" si="177"/>
        <v>3.7313432835820892E-2</v>
      </c>
    </row>
    <row r="305" spans="1:21" x14ac:dyDescent="0.25">
      <c r="A305" s="8" t="s">
        <v>6</v>
      </c>
      <c r="B305" s="14">
        <v>498</v>
      </c>
      <c r="C305" s="14">
        <v>513</v>
      </c>
      <c r="D305" s="14">
        <v>534</v>
      </c>
      <c r="E305" s="14">
        <v>450</v>
      </c>
      <c r="F305" s="14">
        <v>420</v>
      </c>
      <c r="G305" s="14">
        <v>414</v>
      </c>
      <c r="H305" s="14">
        <v>309</v>
      </c>
      <c r="I305" s="14">
        <v>295.5</v>
      </c>
      <c r="J305" s="14">
        <v>292.5</v>
      </c>
      <c r="K305" s="33"/>
      <c r="L305" s="8" t="s">
        <v>6</v>
      </c>
      <c r="M305" s="105">
        <f t="shared" si="177"/>
        <v>0.80582524271844658</v>
      </c>
      <c r="N305" s="105">
        <f t="shared" si="177"/>
        <v>0.75887573964497046</v>
      </c>
      <c r="O305" s="105">
        <f t="shared" si="177"/>
        <v>0.81278538812785384</v>
      </c>
      <c r="P305" s="105">
        <f t="shared" si="177"/>
        <v>0.68181818181818177</v>
      </c>
      <c r="Q305" s="105">
        <f t="shared" si="177"/>
        <v>0.611353711790393</v>
      </c>
      <c r="R305" s="105">
        <f t="shared" si="177"/>
        <v>0.64186046511627903</v>
      </c>
      <c r="S305" s="105">
        <f t="shared" si="177"/>
        <v>0.63975155279503104</v>
      </c>
      <c r="T305" s="105">
        <f t="shared" si="177"/>
        <v>0.64945054945054947</v>
      </c>
      <c r="U305" s="105">
        <f t="shared" si="177"/>
        <v>0.72761194029850751</v>
      </c>
    </row>
    <row r="306" spans="1:21" x14ac:dyDescent="0.25">
      <c r="A306" s="8" t="s">
        <v>34</v>
      </c>
      <c r="B306" s="13"/>
      <c r="C306" s="13"/>
      <c r="D306" s="13"/>
      <c r="E306" s="13"/>
      <c r="F306" s="13"/>
      <c r="G306" s="13"/>
      <c r="H306" s="13"/>
      <c r="I306" s="13"/>
      <c r="J306" s="13">
        <v>33</v>
      </c>
      <c r="K306" s="33"/>
      <c r="L306" s="8" t="s">
        <v>34</v>
      </c>
      <c r="M306" s="27"/>
      <c r="N306" s="27"/>
      <c r="O306" s="27"/>
      <c r="P306" s="27"/>
      <c r="Q306" s="27"/>
      <c r="R306" s="27"/>
      <c r="S306" s="27"/>
      <c r="T306" s="27"/>
      <c r="U306" s="27">
        <f>J306/J$311</f>
        <v>8.2089552238805971E-2</v>
      </c>
    </row>
    <row r="307" spans="1:21" x14ac:dyDescent="0.25">
      <c r="A307" s="7" t="s">
        <v>7</v>
      </c>
      <c r="B307" s="12">
        <v>531</v>
      </c>
      <c r="C307" s="12">
        <v>534</v>
      </c>
      <c r="D307" s="12">
        <v>537</v>
      </c>
      <c r="E307" s="12">
        <v>507</v>
      </c>
      <c r="F307" s="12">
        <v>453</v>
      </c>
      <c r="G307" s="12">
        <v>444</v>
      </c>
      <c r="H307" s="12">
        <v>327</v>
      </c>
      <c r="I307" s="12">
        <v>307.5</v>
      </c>
      <c r="J307" s="12">
        <v>340.5</v>
      </c>
      <c r="K307" s="33"/>
      <c r="L307" s="7" t="s">
        <v>7</v>
      </c>
      <c r="M307" s="26">
        <f t="shared" ref="M307:T307" si="178">B307/B$311</f>
        <v>0.85922330097087374</v>
      </c>
      <c r="N307" s="26">
        <f t="shared" si="178"/>
        <v>0.7899408284023669</v>
      </c>
      <c r="O307" s="26">
        <f t="shared" si="178"/>
        <v>0.81735159817351599</v>
      </c>
      <c r="P307" s="26">
        <f t="shared" si="178"/>
        <v>0.76818181818181819</v>
      </c>
      <c r="Q307" s="26">
        <f t="shared" si="178"/>
        <v>0.65938864628820959</v>
      </c>
      <c r="R307" s="26">
        <f t="shared" si="178"/>
        <v>0.68837209302325586</v>
      </c>
      <c r="S307" s="26">
        <f t="shared" si="178"/>
        <v>0.67701863354037262</v>
      </c>
      <c r="T307" s="26">
        <f t="shared" si="178"/>
        <v>0.67582417582417587</v>
      </c>
      <c r="U307" s="26">
        <f>J307/J$311</f>
        <v>0.84701492537313428</v>
      </c>
    </row>
    <row r="308" spans="1:21" x14ac:dyDescent="0.25">
      <c r="A308" s="7"/>
      <c r="B308" s="12"/>
      <c r="C308" s="12"/>
      <c r="D308" s="12"/>
      <c r="E308" s="12"/>
      <c r="F308" s="12"/>
      <c r="G308" s="12"/>
      <c r="H308" s="12"/>
      <c r="I308" s="12"/>
      <c r="J308" s="12"/>
      <c r="K308" s="33"/>
      <c r="L308" s="7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x14ac:dyDescent="0.25">
      <c r="A309" s="7" t="s">
        <v>10</v>
      </c>
      <c r="B309" s="13">
        <v>87</v>
      </c>
      <c r="C309" s="13">
        <v>142</v>
      </c>
      <c r="D309" s="13">
        <v>120</v>
      </c>
      <c r="E309" s="13">
        <v>153</v>
      </c>
      <c r="F309" s="13">
        <v>234</v>
      </c>
      <c r="G309" s="13">
        <v>201</v>
      </c>
      <c r="H309" s="13">
        <v>156</v>
      </c>
      <c r="I309" s="13">
        <v>147.5</v>
      </c>
      <c r="J309" s="13">
        <v>61.5</v>
      </c>
      <c r="K309" s="33"/>
      <c r="L309" s="7" t="s">
        <v>10</v>
      </c>
      <c r="M309" s="27">
        <f t="shared" ref="M309" si="179">B309/B$311</f>
        <v>0.14077669902912621</v>
      </c>
      <c r="N309" s="27">
        <f t="shared" ref="N309:N311" si="180">C309/C$311</f>
        <v>0.21005917159763313</v>
      </c>
      <c r="O309" s="27">
        <f t="shared" ref="O309:O311" si="181">D309/D$311</f>
        <v>0.18264840182648401</v>
      </c>
      <c r="P309" s="27">
        <f t="shared" ref="P309:P311" si="182">E309/E$311</f>
        <v>0.23181818181818181</v>
      </c>
      <c r="Q309" s="27">
        <f t="shared" ref="Q309:Q311" si="183">F309/F$311</f>
        <v>0.34061135371179041</v>
      </c>
      <c r="R309" s="27">
        <f t="shared" ref="R309:R311" si="184">G309/G$311</f>
        <v>0.3116279069767442</v>
      </c>
      <c r="S309" s="27">
        <f t="shared" ref="S309:S311" si="185">H309/H$311</f>
        <v>0.32298136645962733</v>
      </c>
      <c r="T309" s="27">
        <f t="shared" ref="T309:U311" si="186">I309/I$311</f>
        <v>0.32417582417582419</v>
      </c>
      <c r="U309" s="27">
        <f t="shared" si="186"/>
        <v>0.15298507462686567</v>
      </c>
    </row>
    <row r="310" spans="1:21" x14ac:dyDescent="0.25">
      <c r="A310" s="7"/>
      <c r="B310" s="12"/>
      <c r="C310" s="12"/>
      <c r="D310" s="12"/>
      <c r="E310" s="12"/>
      <c r="F310" s="12"/>
      <c r="G310" s="12"/>
      <c r="H310" s="12"/>
      <c r="I310" s="12"/>
      <c r="J310" s="12"/>
      <c r="K310" s="33"/>
      <c r="L310" s="7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x14ac:dyDescent="0.25">
      <c r="A311" s="11" t="s">
        <v>13</v>
      </c>
      <c r="B311" s="12">
        <v>618</v>
      </c>
      <c r="C311" s="12">
        <v>676</v>
      </c>
      <c r="D311" s="12">
        <v>657</v>
      </c>
      <c r="E311" s="12">
        <v>660</v>
      </c>
      <c r="F311" s="12">
        <v>687</v>
      </c>
      <c r="G311" s="12">
        <v>645</v>
      </c>
      <c r="H311" s="12">
        <v>483</v>
      </c>
      <c r="I311" s="12">
        <v>455</v>
      </c>
      <c r="J311" s="12">
        <v>402</v>
      </c>
      <c r="K311" s="33"/>
      <c r="L311" s="11" t="s">
        <v>13</v>
      </c>
      <c r="M311" s="26">
        <f t="shared" ref="M311" si="187">B311/B$311</f>
        <v>1</v>
      </c>
      <c r="N311" s="26">
        <f t="shared" si="180"/>
        <v>1</v>
      </c>
      <c r="O311" s="26">
        <f t="shared" si="181"/>
        <v>1</v>
      </c>
      <c r="P311" s="26">
        <f t="shared" si="182"/>
        <v>1</v>
      </c>
      <c r="Q311" s="26">
        <f t="shared" si="183"/>
        <v>1</v>
      </c>
      <c r="R311" s="26">
        <f t="shared" si="184"/>
        <v>1</v>
      </c>
      <c r="S311" s="26">
        <f t="shared" si="185"/>
        <v>1</v>
      </c>
      <c r="T311" s="26">
        <f t="shared" si="186"/>
        <v>1</v>
      </c>
      <c r="U311" s="26">
        <f t="shared" si="186"/>
        <v>1</v>
      </c>
    </row>
    <row r="312" spans="1:21" x14ac:dyDescent="0.25">
      <c r="A312" s="6"/>
      <c r="B312" s="12"/>
      <c r="C312" s="12"/>
      <c r="D312" s="12"/>
      <c r="E312" s="12"/>
      <c r="F312" s="12"/>
      <c r="G312" s="12"/>
      <c r="H312" s="12"/>
      <c r="I312" s="12"/>
      <c r="J312" s="12"/>
      <c r="K312" s="33"/>
      <c r="L312" s="6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x14ac:dyDescent="0.25">
      <c r="A313" s="5" t="s">
        <v>25</v>
      </c>
      <c r="B313" s="15">
        <v>491</v>
      </c>
      <c r="C313" s="15">
        <v>578</v>
      </c>
      <c r="D313" s="15">
        <v>681</v>
      </c>
      <c r="E313" s="15">
        <v>830</v>
      </c>
      <c r="F313" s="15">
        <v>795</v>
      </c>
      <c r="G313" s="15">
        <v>779</v>
      </c>
      <c r="H313" s="15">
        <v>635</v>
      </c>
      <c r="I313" s="15">
        <v>783.5</v>
      </c>
      <c r="J313" s="15">
        <v>704.5</v>
      </c>
      <c r="K313" s="33"/>
      <c r="L313" s="5" t="s">
        <v>25</v>
      </c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x14ac:dyDescent="0.25">
      <c r="A314" s="11" t="s">
        <v>3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33"/>
      <c r="L314" s="11" t="s">
        <v>3</v>
      </c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x14ac:dyDescent="0.25">
      <c r="A315" s="7" t="s">
        <v>4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33"/>
      <c r="L315" s="7" t="s">
        <v>4</v>
      </c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x14ac:dyDescent="0.25">
      <c r="A316" s="8" t="s">
        <v>5</v>
      </c>
      <c r="B316" s="12">
        <v>185</v>
      </c>
      <c r="C316" s="12">
        <v>293</v>
      </c>
      <c r="D316" s="12">
        <v>258</v>
      </c>
      <c r="E316" s="12">
        <v>276</v>
      </c>
      <c r="F316" s="12">
        <v>254</v>
      </c>
      <c r="G316" s="12">
        <v>271</v>
      </c>
      <c r="H316" s="12">
        <v>229</v>
      </c>
      <c r="I316" s="12">
        <v>318</v>
      </c>
      <c r="J316" s="12">
        <v>285</v>
      </c>
      <c r="K316" s="33"/>
      <c r="L316" s="8" t="s">
        <v>5</v>
      </c>
      <c r="M316" s="26">
        <f t="shared" ref="M316:U316" si="188">B316/B327</f>
        <v>0.52407932011331448</v>
      </c>
      <c r="N316" s="26">
        <f t="shared" si="188"/>
        <v>0.58250497017892644</v>
      </c>
      <c r="O316" s="26">
        <f t="shared" si="188"/>
        <v>0.39090909090909093</v>
      </c>
      <c r="P316" s="26">
        <f t="shared" si="188"/>
        <v>0.37602179836512262</v>
      </c>
      <c r="Q316" s="26">
        <f t="shared" si="188"/>
        <v>0.39440993788819878</v>
      </c>
      <c r="R316" s="26">
        <f t="shared" si="188"/>
        <v>0.41885625965996909</v>
      </c>
      <c r="S316" s="26">
        <f t="shared" si="188"/>
        <v>0.38617200674536256</v>
      </c>
      <c r="T316" s="26">
        <f t="shared" si="188"/>
        <v>0.46020260492040521</v>
      </c>
      <c r="U316" s="26">
        <f t="shared" si="188"/>
        <v>0.4604200323101777</v>
      </c>
    </row>
    <row r="317" spans="1:21" x14ac:dyDescent="0.25">
      <c r="A317" s="8" t="s">
        <v>6</v>
      </c>
      <c r="B317" s="14">
        <v>117</v>
      </c>
      <c r="C317" s="14">
        <v>162</v>
      </c>
      <c r="D317" s="14">
        <v>294</v>
      </c>
      <c r="E317" s="14">
        <v>365</v>
      </c>
      <c r="F317" s="14">
        <v>292</v>
      </c>
      <c r="G317" s="14">
        <v>296</v>
      </c>
      <c r="H317" s="14">
        <v>301</v>
      </c>
      <c r="I317" s="14">
        <v>299</v>
      </c>
      <c r="J317" s="14">
        <v>223</v>
      </c>
      <c r="K317" s="33"/>
      <c r="L317" s="8" t="s">
        <v>6</v>
      </c>
      <c r="M317" s="105">
        <f t="shared" ref="M317:U317" si="189">B317/B327</f>
        <v>0.33144475920679889</v>
      </c>
      <c r="N317" s="105">
        <f t="shared" si="189"/>
        <v>0.32206759443339961</v>
      </c>
      <c r="O317" s="105">
        <f t="shared" si="189"/>
        <v>0.44545454545454544</v>
      </c>
      <c r="P317" s="105">
        <f t="shared" si="189"/>
        <v>0.49727520435967304</v>
      </c>
      <c r="Q317" s="105">
        <f t="shared" si="189"/>
        <v>0.453416149068323</v>
      </c>
      <c r="R317" s="105">
        <f t="shared" si="189"/>
        <v>0.45749613601236477</v>
      </c>
      <c r="S317" s="105">
        <f t="shared" si="189"/>
        <v>0.50758853288364247</v>
      </c>
      <c r="T317" s="105">
        <f t="shared" si="189"/>
        <v>0.43270622286541244</v>
      </c>
      <c r="U317" s="105">
        <f t="shared" si="189"/>
        <v>0.36025848142164779</v>
      </c>
    </row>
    <row r="318" spans="1:21" x14ac:dyDescent="0.25">
      <c r="A318" s="8" t="s">
        <v>34</v>
      </c>
      <c r="B318" s="13"/>
      <c r="C318" s="13"/>
      <c r="D318" s="13"/>
      <c r="E318" s="13"/>
      <c r="F318" s="13"/>
      <c r="G318" s="13"/>
      <c r="H318" s="13"/>
      <c r="I318" s="13"/>
      <c r="J318" s="13">
        <v>0</v>
      </c>
      <c r="K318" s="33"/>
      <c r="L318" s="8" t="s">
        <v>34</v>
      </c>
      <c r="M318" s="27"/>
      <c r="N318" s="27"/>
      <c r="O318" s="27"/>
      <c r="P318" s="27"/>
      <c r="Q318" s="27"/>
      <c r="R318" s="27"/>
      <c r="S318" s="27"/>
      <c r="T318" s="27"/>
      <c r="U318" s="27">
        <f>J318/J327</f>
        <v>0</v>
      </c>
    </row>
    <row r="319" spans="1:21" x14ac:dyDescent="0.25">
      <c r="A319" s="7" t="s">
        <v>7</v>
      </c>
      <c r="B319" s="12">
        <v>302</v>
      </c>
      <c r="C319" s="12">
        <v>455</v>
      </c>
      <c r="D319" s="12">
        <v>552</v>
      </c>
      <c r="E319" s="12">
        <v>641</v>
      </c>
      <c r="F319" s="12">
        <v>546</v>
      </c>
      <c r="G319" s="12">
        <v>567</v>
      </c>
      <c r="H319" s="12">
        <v>530</v>
      </c>
      <c r="I319" s="12">
        <v>617</v>
      </c>
      <c r="J319" s="12">
        <v>508</v>
      </c>
      <c r="K319" s="33"/>
      <c r="L319" s="7" t="s">
        <v>7</v>
      </c>
      <c r="M319" s="26">
        <f t="shared" ref="M319" si="190">B319/B327</f>
        <v>0.85552407932011332</v>
      </c>
      <c r="N319" s="26">
        <f t="shared" ref="N319" si="191">C319/C327</f>
        <v>0.90457256461232605</v>
      </c>
      <c r="O319" s="26">
        <f t="shared" ref="O319" si="192">D319/D327</f>
        <v>0.83636363636363631</v>
      </c>
      <c r="P319" s="26">
        <f t="shared" ref="P319" si="193">E319/E327</f>
        <v>0.8732970027247956</v>
      </c>
      <c r="Q319" s="26">
        <f t="shared" ref="Q319" si="194">F319/F327</f>
        <v>0.84782608695652173</v>
      </c>
      <c r="R319" s="26">
        <f t="shared" ref="R319" si="195">G319/G327</f>
        <v>0.87635239567233381</v>
      </c>
      <c r="S319" s="26">
        <f t="shared" ref="S319" si="196">H319/H327</f>
        <v>0.89376053962900504</v>
      </c>
      <c r="T319" s="26">
        <f t="shared" ref="T319" si="197">I319/I327</f>
        <v>0.8929088277858177</v>
      </c>
      <c r="U319" s="26">
        <f>J319/J327</f>
        <v>0.82067851373182554</v>
      </c>
    </row>
    <row r="320" spans="1:21" x14ac:dyDescent="0.25">
      <c r="A320" s="7"/>
      <c r="B320" s="12"/>
      <c r="C320" s="12"/>
      <c r="D320" s="12"/>
      <c r="E320" s="12"/>
      <c r="F320" s="12"/>
      <c r="G320" s="12"/>
      <c r="H320" s="12"/>
      <c r="I320" s="12"/>
      <c r="J320" s="12"/>
      <c r="K320" s="33"/>
      <c r="L320" s="7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x14ac:dyDescent="0.25">
      <c r="A321" s="7" t="s">
        <v>8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33"/>
      <c r="L321" s="7" t="s">
        <v>8</v>
      </c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x14ac:dyDescent="0.25">
      <c r="A322" s="8" t="s">
        <v>5</v>
      </c>
      <c r="B322" s="13">
        <v>3</v>
      </c>
      <c r="C322" s="13">
        <v>6</v>
      </c>
      <c r="D322" s="13">
        <v>12</v>
      </c>
      <c r="E322" s="13">
        <v>6</v>
      </c>
      <c r="F322" s="13"/>
      <c r="G322" s="13">
        <v>6</v>
      </c>
      <c r="H322" s="13">
        <v>6</v>
      </c>
      <c r="I322" s="13"/>
      <c r="J322" s="13">
        <v>3</v>
      </c>
      <c r="K322" s="33"/>
      <c r="L322" s="8" t="s">
        <v>5</v>
      </c>
      <c r="M322" s="26">
        <f t="shared" ref="M322" si="198">B322/B327</f>
        <v>8.4985835694051E-3</v>
      </c>
      <c r="N322" s="26">
        <f t="shared" ref="N322" si="199">C322/C327</f>
        <v>1.1928429423459244E-2</v>
      </c>
      <c r="O322" s="26">
        <f t="shared" ref="O322" si="200">D322/D327</f>
        <v>1.8181818181818181E-2</v>
      </c>
      <c r="P322" s="26">
        <f t="shared" ref="P322" si="201">E322/E327</f>
        <v>8.1743869209809257E-3</v>
      </c>
      <c r="Q322" s="26">
        <f t="shared" ref="Q322" si="202">F322/F327</f>
        <v>0</v>
      </c>
      <c r="R322" s="26">
        <f t="shared" ref="R322" si="203">G322/G327</f>
        <v>9.2735703245749607E-3</v>
      </c>
      <c r="S322" s="26">
        <f t="shared" ref="S322" si="204">H322/H327</f>
        <v>1.0118043844856661E-2</v>
      </c>
      <c r="T322" s="26">
        <f t="shared" ref="T322" si="205">I322/I327</f>
        <v>0</v>
      </c>
      <c r="U322" s="26">
        <f>J322/J327</f>
        <v>4.8465266558966073E-3</v>
      </c>
    </row>
    <row r="323" spans="1:21" x14ac:dyDescent="0.25">
      <c r="A323" s="7" t="s">
        <v>9</v>
      </c>
      <c r="B323" s="12">
        <v>3</v>
      </c>
      <c r="C323" s="12">
        <v>6</v>
      </c>
      <c r="D323" s="12">
        <v>12</v>
      </c>
      <c r="E323" s="12">
        <v>6</v>
      </c>
      <c r="F323" s="12"/>
      <c r="G323" s="12">
        <v>6</v>
      </c>
      <c r="H323" s="12">
        <v>6</v>
      </c>
      <c r="I323" s="12"/>
      <c r="J323" s="12">
        <v>3</v>
      </c>
      <c r="K323" s="33"/>
      <c r="L323" s="7" t="s">
        <v>9</v>
      </c>
      <c r="M323" s="26">
        <f t="shared" ref="M323" si="206">B323/B327</f>
        <v>8.4985835694051E-3</v>
      </c>
      <c r="N323" s="26">
        <f t="shared" ref="N323" si="207">C323/C327</f>
        <v>1.1928429423459244E-2</v>
      </c>
      <c r="O323" s="26">
        <f t="shared" ref="O323" si="208">D323/D327</f>
        <v>1.8181818181818181E-2</v>
      </c>
      <c r="P323" s="26">
        <f t="shared" ref="P323" si="209">E323/E327</f>
        <v>8.1743869209809257E-3</v>
      </c>
      <c r="Q323" s="26">
        <f t="shared" ref="Q323" si="210">F323/F327</f>
        <v>0</v>
      </c>
      <c r="R323" s="26">
        <f t="shared" ref="R323" si="211">G323/G327</f>
        <v>9.2735703245749607E-3</v>
      </c>
      <c r="S323" s="26">
        <f t="shared" ref="S323" si="212">H323/H327</f>
        <v>1.0118043844856661E-2</v>
      </c>
      <c r="T323" s="26">
        <f t="shared" ref="T323" si="213">I323/I327</f>
        <v>0</v>
      </c>
      <c r="U323" s="26">
        <f>J323/J327</f>
        <v>4.8465266558966073E-3</v>
      </c>
    </row>
    <row r="324" spans="1:21" x14ac:dyDescent="0.25">
      <c r="A324" s="7"/>
      <c r="B324" s="12"/>
      <c r="C324" s="12"/>
      <c r="D324" s="12"/>
      <c r="E324" s="12"/>
      <c r="F324" s="12"/>
      <c r="G324" s="12"/>
      <c r="H324" s="12"/>
      <c r="I324" s="12"/>
      <c r="J324" s="12"/>
      <c r="K324" s="33"/>
      <c r="L324" s="7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x14ac:dyDescent="0.25">
      <c r="A325" s="7" t="s">
        <v>10</v>
      </c>
      <c r="B325" s="13">
        <v>48</v>
      </c>
      <c r="C325" s="13">
        <v>42</v>
      </c>
      <c r="D325" s="13">
        <v>96</v>
      </c>
      <c r="E325" s="13">
        <v>87</v>
      </c>
      <c r="F325" s="13">
        <v>98</v>
      </c>
      <c r="G325" s="13">
        <v>74</v>
      </c>
      <c r="H325" s="13">
        <v>57</v>
      </c>
      <c r="I325" s="13">
        <v>74</v>
      </c>
      <c r="J325" s="13">
        <v>108</v>
      </c>
      <c r="K325" s="33"/>
      <c r="L325" s="7" t="s">
        <v>10</v>
      </c>
      <c r="M325" s="27">
        <f t="shared" ref="M325" si="214">B325/B327</f>
        <v>0.1359773371104816</v>
      </c>
      <c r="N325" s="27">
        <f t="shared" ref="N325" si="215">C325/C327</f>
        <v>8.3499005964214709E-2</v>
      </c>
      <c r="O325" s="27">
        <f t="shared" ref="O325" si="216">D325/D327</f>
        <v>0.14545454545454545</v>
      </c>
      <c r="P325" s="27">
        <f t="shared" ref="P325" si="217">E325/E327</f>
        <v>0.11852861035422343</v>
      </c>
      <c r="Q325" s="27">
        <f t="shared" ref="Q325" si="218">F325/F327</f>
        <v>0.15217391304347827</v>
      </c>
      <c r="R325" s="27">
        <f t="shared" ref="R325" si="219">G325/G327</f>
        <v>0.11437403400309119</v>
      </c>
      <c r="S325" s="27">
        <f t="shared" ref="S325" si="220">H325/H327</f>
        <v>9.6121416526138273E-2</v>
      </c>
      <c r="T325" s="27">
        <f t="shared" ref="T325" si="221">I325/I327</f>
        <v>0.10709117221418235</v>
      </c>
      <c r="U325" s="27">
        <f>J325/J327</f>
        <v>0.17447495961227788</v>
      </c>
    </row>
    <row r="326" spans="1:21" x14ac:dyDescent="0.25">
      <c r="A326" s="7"/>
      <c r="B326" s="12"/>
      <c r="C326" s="12"/>
      <c r="D326" s="12"/>
      <c r="E326" s="12"/>
      <c r="F326" s="12"/>
      <c r="G326" s="12"/>
      <c r="H326" s="12"/>
      <c r="I326" s="12"/>
      <c r="J326" s="12"/>
      <c r="K326" s="33"/>
      <c r="L326" s="7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x14ac:dyDescent="0.25">
      <c r="A327" s="11" t="s">
        <v>11</v>
      </c>
      <c r="B327" s="12">
        <v>353</v>
      </c>
      <c r="C327" s="12">
        <v>503</v>
      </c>
      <c r="D327" s="12">
        <v>660</v>
      </c>
      <c r="E327" s="12">
        <v>734</v>
      </c>
      <c r="F327" s="12">
        <v>644</v>
      </c>
      <c r="G327" s="12">
        <v>647</v>
      </c>
      <c r="H327" s="12">
        <v>593</v>
      </c>
      <c r="I327" s="12">
        <v>691</v>
      </c>
      <c r="J327" s="12">
        <v>619</v>
      </c>
      <c r="K327" s="33"/>
      <c r="L327" s="11" t="s">
        <v>11</v>
      </c>
      <c r="M327" s="26">
        <f t="shared" ref="M327" si="222">B327/B327</f>
        <v>1</v>
      </c>
      <c r="N327" s="26">
        <f t="shared" ref="N327" si="223">C327/C327</f>
        <v>1</v>
      </c>
      <c r="O327" s="26">
        <f t="shared" ref="O327" si="224">D327/D327</f>
        <v>1</v>
      </c>
      <c r="P327" s="26">
        <f t="shared" ref="P327" si="225">E327/E327</f>
        <v>1</v>
      </c>
      <c r="Q327" s="26">
        <f t="shared" ref="Q327" si="226">F327/F327</f>
        <v>1</v>
      </c>
      <c r="R327" s="26">
        <f t="shared" ref="R327" si="227">G327/G327</f>
        <v>1</v>
      </c>
      <c r="S327" s="26">
        <f t="shared" ref="S327" si="228">H327/H327</f>
        <v>1</v>
      </c>
      <c r="T327" s="26">
        <f t="shared" ref="T327" si="229">I327/I327</f>
        <v>1</v>
      </c>
      <c r="U327" s="26">
        <f>J327/J327</f>
        <v>1</v>
      </c>
    </row>
    <row r="328" spans="1:21" x14ac:dyDescent="0.25">
      <c r="A328" s="6"/>
      <c r="B328" s="12"/>
      <c r="C328" s="12"/>
      <c r="D328" s="12"/>
      <c r="E328" s="12"/>
      <c r="F328" s="12"/>
      <c r="G328" s="12"/>
      <c r="H328" s="12"/>
      <c r="I328" s="12"/>
      <c r="J328" s="12"/>
      <c r="K328" s="33"/>
      <c r="L328" s="6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x14ac:dyDescent="0.25">
      <c r="A329" s="11" t="s">
        <v>12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33"/>
      <c r="L329" s="11" t="s">
        <v>12</v>
      </c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x14ac:dyDescent="0.25">
      <c r="A330" s="7" t="s">
        <v>4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33"/>
      <c r="L330" s="7" t="s">
        <v>4</v>
      </c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x14ac:dyDescent="0.25">
      <c r="A331" s="8" t="s">
        <v>5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33"/>
      <c r="L331" s="8" t="s">
        <v>5</v>
      </c>
      <c r="M331" s="105">
        <f>B331/B$338</f>
        <v>0</v>
      </c>
      <c r="N331" s="105">
        <f t="shared" ref="N331:U331" si="230">C331/C$338</f>
        <v>0</v>
      </c>
      <c r="O331" s="105">
        <f t="shared" si="230"/>
        <v>0</v>
      </c>
      <c r="P331" s="105">
        <f t="shared" si="230"/>
        <v>0</v>
      </c>
      <c r="Q331" s="105">
        <f t="shared" si="230"/>
        <v>0</v>
      </c>
      <c r="R331" s="105">
        <f t="shared" si="230"/>
        <v>0</v>
      </c>
      <c r="S331" s="105">
        <f t="shared" si="230"/>
        <v>0</v>
      </c>
      <c r="T331" s="105">
        <f t="shared" si="230"/>
        <v>0</v>
      </c>
      <c r="U331" s="105">
        <f t="shared" si="230"/>
        <v>0</v>
      </c>
    </row>
    <row r="332" spans="1:21" x14ac:dyDescent="0.25">
      <c r="A332" s="8" t="s">
        <v>6</v>
      </c>
      <c r="B332" s="14">
        <v>114</v>
      </c>
      <c r="C332" s="14">
        <v>45</v>
      </c>
      <c r="D332" s="14">
        <v>18</v>
      </c>
      <c r="E332" s="14">
        <v>60</v>
      </c>
      <c r="F332" s="14">
        <v>111</v>
      </c>
      <c r="G332" s="14">
        <v>90</v>
      </c>
      <c r="H332" s="14">
        <v>30</v>
      </c>
      <c r="I332" s="14">
        <v>75</v>
      </c>
      <c r="J332" s="14">
        <v>70.5</v>
      </c>
      <c r="K332" s="33"/>
      <c r="L332" s="8" t="s">
        <v>6</v>
      </c>
      <c r="M332" s="105">
        <f t="shared" ref="M332:M334" si="231">B332/B$338</f>
        <v>0.82608695652173914</v>
      </c>
      <c r="N332" s="105">
        <f t="shared" ref="N332:N338" si="232">C332/C$338</f>
        <v>0.6</v>
      </c>
      <c r="O332" s="105">
        <f t="shared" ref="O332:O338" si="233">D332/D$338</f>
        <v>0.8571428571428571</v>
      </c>
      <c r="P332" s="105">
        <f t="shared" ref="P332:P338" si="234">E332/E$338</f>
        <v>0.625</v>
      </c>
      <c r="Q332" s="105">
        <f t="shared" ref="Q332:Q338" si="235">F332/F$338</f>
        <v>0.73509933774834435</v>
      </c>
      <c r="R332" s="105">
        <f t="shared" ref="R332:R338" si="236">G332/G$338</f>
        <v>0.68181818181818177</v>
      </c>
      <c r="S332" s="105">
        <f t="shared" ref="S332:S338" si="237">H332/H$338</f>
        <v>0.7142857142857143</v>
      </c>
      <c r="T332" s="105">
        <f t="shared" ref="T332:T338" si="238">I332/I$338</f>
        <v>0.81081081081081086</v>
      </c>
      <c r="U332" s="105">
        <f t="shared" ref="U332:U338" si="239">J332/J$338</f>
        <v>0.82456140350877194</v>
      </c>
    </row>
    <row r="333" spans="1:21" x14ac:dyDescent="0.25">
      <c r="A333" s="8" t="s">
        <v>34</v>
      </c>
      <c r="B333" s="13"/>
      <c r="C333" s="13"/>
      <c r="D333" s="13"/>
      <c r="E333" s="13"/>
      <c r="F333" s="13"/>
      <c r="G333" s="13"/>
      <c r="H333" s="13"/>
      <c r="I333" s="13"/>
      <c r="J333" s="13">
        <v>3</v>
      </c>
      <c r="K333" s="33"/>
      <c r="L333" s="8" t="s">
        <v>34</v>
      </c>
      <c r="M333" s="27">
        <f t="shared" si="231"/>
        <v>0</v>
      </c>
      <c r="N333" s="27">
        <f t="shared" si="232"/>
        <v>0</v>
      </c>
      <c r="O333" s="27">
        <f t="shared" si="233"/>
        <v>0</v>
      </c>
      <c r="P333" s="27">
        <f t="shared" si="234"/>
        <v>0</v>
      </c>
      <c r="Q333" s="27">
        <f t="shared" si="235"/>
        <v>0</v>
      </c>
      <c r="R333" s="27">
        <f t="shared" si="236"/>
        <v>0</v>
      </c>
      <c r="S333" s="27">
        <f t="shared" si="237"/>
        <v>0</v>
      </c>
      <c r="T333" s="27">
        <f t="shared" si="238"/>
        <v>0</v>
      </c>
      <c r="U333" s="27">
        <f t="shared" si="239"/>
        <v>3.5087719298245612E-2</v>
      </c>
    </row>
    <row r="334" spans="1:21" x14ac:dyDescent="0.25">
      <c r="A334" s="7" t="s">
        <v>7</v>
      </c>
      <c r="B334" s="12">
        <v>114</v>
      </c>
      <c r="C334" s="12">
        <v>45</v>
      </c>
      <c r="D334" s="12">
        <v>18</v>
      </c>
      <c r="E334" s="12">
        <v>60</v>
      </c>
      <c r="F334" s="12">
        <v>111</v>
      </c>
      <c r="G334" s="12">
        <v>90</v>
      </c>
      <c r="H334" s="12">
        <v>30</v>
      </c>
      <c r="I334" s="12">
        <v>75</v>
      </c>
      <c r="J334" s="12">
        <v>73.5</v>
      </c>
      <c r="K334" s="33"/>
      <c r="L334" s="7" t="s">
        <v>7</v>
      </c>
      <c r="M334" s="26">
        <f t="shared" si="231"/>
        <v>0.82608695652173914</v>
      </c>
      <c r="N334" s="26">
        <f t="shared" si="232"/>
        <v>0.6</v>
      </c>
      <c r="O334" s="26">
        <f t="shared" si="233"/>
        <v>0.8571428571428571</v>
      </c>
      <c r="P334" s="26">
        <f t="shared" si="234"/>
        <v>0.625</v>
      </c>
      <c r="Q334" s="26">
        <f t="shared" si="235"/>
        <v>0.73509933774834435</v>
      </c>
      <c r="R334" s="26">
        <f t="shared" si="236"/>
        <v>0.68181818181818177</v>
      </c>
      <c r="S334" s="26">
        <f t="shared" si="237"/>
        <v>0.7142857142857143</v>
      </c>
      <c r="T334" s="26">
        <f t="shared" si="238"/>
        <v>0.81081081081081086</v>
      </c>
      <c r="U334" s="26">
        <f t="shared" si="239"/>
        <v>0.85964912280701755</v>
      </c>
    </row>
    <row r="335" spans="1:21" x14ac:dyDescent="0.25">
      <c r="A335" s="7"/>
      <c r="B335" s="12"/>
      <c r="C335" s="12"/>
      <c r="D335" s="12"/>
      <c r="E335" s="12"/>
      <c r="F335" s="12"/>
      <c r="G335" s="12"/>
      <c r="H335" s="12"/>
      <c r="I335" s="12"/>
      <c r="J335" s="12"/>
      <c r="K335" s="33"/>
      <c r="L335" s="7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1:21" x14ac:dyDescent="0.25">
      <c r="A336" s="7" t="s">
        <v>10</v>
      </c>
      <c r="B336" s="13">
        <v>24</v>
      </c>
      <c r="C336" s="13">
        <v>30</v>
      </c>
      <c r="D336" s="13">
        <v>3</v>
      </c>
      <c r="E336" s="13">
        <v>36</v>
      </c>
      <c r="F336" s="13">
        <v>40</v>
      </c>
      <c r="G336" s="13">
        <v>42</v>
      </c>
      <c r="H336" s="13">
        <v>12</v>
      </c>
      <c r="I336" s="13">
        <v>17.5</v>
      </c>
      <c r="J336" s="13">
        <v>12</v>
      </c>
      <c r="K336" s="33"/>
      <c r="L336" s="7" t="s">
        <v>10</v>
      </c>
      <c r="M336" s="27">
        <f>B336/B$338</f>
        <v>0.17391304347826086</v>
      </c>
      <c r="N336" s="27">
        <f t="shared" si="232"/>
        <v>0.4</v>
      </c>
      <c r="O336" s="27">
        <f t="shared" si="233"/>
        <v>0.14285714285714285</v>
      </c>
      <c r="P336" s="27">
        <f t="shared" si="234"/>
        <v>0.375</v>
      </c>
      <c r="Q336" s="27">
        <f t="shared" si="235"/>
        <v>0.26490066225165565</v>
      </c>
      <c r="R336" s="27">
        <f t="shared" si="236"/>
        <v>0.31818181818181818</v>
      </c>
      <c r="S336" s="27">
        <f t="shared" si="237"/>
        <v>0.2857142857142857</v>
      </c>
      <c r="T336" s="27">
        <f t="shared" si="238"/>
        <v>0.1891891891891892</v>
      </c>
      <c r="U336" s="27">
        <f t="shared" si="239"/>
        <v>0.14035087719298245</v>
      </c>
    </row>
    <row r="337" spans="1:21" x14ac:dyDescent="0.25">
      <c r="A337" s="7"/>
      <c r="B337" s="12"/>
      <c r="C337" s="12"/>
      <c r="D337" s="12"/>
      <c r="E337" s="12"/>
      <c r="F337" s="12"/>
      <c r="G337" s="12"/>
      <c r="H337" s="12"/>
      <c r="I337" s="12"/>
      <c r="J337" s="12"/>
      <c r="K337" s="33"/>
      <c r="L337" s="7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x14ac:dyDescent="0.25">
      <c r="A338" s="11" t="s">
        <v>13</v>
      </c>
      <c r="B338" s="12">
        <v>138</v>
      </c>
      <c r="C338" s="12">
        <v>75</v>
      </c>
      <c r="D338" s="12">
        <v>21</v>
      </c>
      <c r="E338" s="12">
        <v>96</v>
      </c>
      <c r="F338" s="12">
        <v>151</v>
      </c>
      <c r="G338" s="12">
        <v>132</v>
      </c>
      <c r="H338" s="12">
        <v>42</v>
      </c>
      <c r="I338" s="12">
        <v>92.5</v>
      </c>
      <c r="J338" s="12">
        <v>85.5</v>
      </c>
      <c r="K338" s="33"/>
      <c r="L338" s="11" t="s">
        <v>13</v>
      </c>
      <c r="M338" s="26">
        <f>B338/B$338</f>
        <v>1</v>
      </c>
      <c r="N338" s="26">
        <f t="shared" si="232"/>
        <v>1</v>
      </c>
      <c r="O338" s="26">
        <f t="shared" si="233"/>
        <v>1</v>
      </c>
      <c r="P338" s="26">
        <f t="shared" si="234"/>
        <v>1</v>
      </c>
      <c r="Q338" s="26">
        <f t="shared" si="235"/>
        <v>1</v>
      </c>
      <c r="R338" s="26">
        <f t="shared" si="236"/>
        <v>1</v>
      </c>
      <c r="S338" s="26">
        <f t="shared" si="237"/>
        <v>1</v>
      </c>
      <c r="T338" s="26">
        <f t="shared" si="238"/>
        <v>1</v>
      </c>
      <c r="U338" s="26">
        <f t="shared" si="239"/>
        <v>1</v>
      </c>
    </row>
    <row r="339" spans="1:21" x14ac:dyDescent="0.25">
      <c r="A339" s="6"/>
      <c r="B339" s="12"/>
      <c r="C339" s="12"/>
      <c r="D339" s="12"/>
      <c r="E339" s="12"/>
      <c r="F339" s="12"/>
      <c r="G339" s="12"/>
      <c r="H339" s="12"/>
      <c r="I339" s="12"/>
      <c r="J339" s="12"/>
      <c r="K339" s="33"/>
      <c r="L339" s="6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x14ac:dyDescent="0.25">
      <c r="A340" s="5" t="s">
        <v>26</v>
      </c>
      <c r="B340" s="15">
        <v>583</v>
      </c>
      <c r="C340" s="15">
        <v>486</v>
      </c>
      <c r="D340" s="15">
        <v>680</v>
      </c>
      <c r="E340" s="15">
        <v>692</v>
      </c>
      <c r="F340" s="15">
        <v>758</v>
      </c>
      <c r="G340" s="15">
        <v>589</v>
      </c>
      <c r="H340" s="15">
        <v>643</v>
      </c>
      <c r="I340" s="15">
        <v>778</v>
      </c>
      <c r="J340" s="15">
        <v>668</v>
      </c>
      <c r="K340" s="33"/>
      <c r="L340" s="5" t="s">
        <v>26</v>
      </c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x14ac:dyDescent="0.25">
      <c r="A341" s="11" t="s">
        <v>3</v>
      </c>
      <c r="B341" s="12"/>
      <c r="C341" s="12"/>
      <c r="D341" s="12"/>
      <c r="E341" s="12"/>
      <c r="F341" s="12"/>
      <c r="G341" s="12"/>
      <c r="H341" s="12"/>
      <c r="I341" s="12"/>
      <c r="J341" s="12"/>
      <c r="K341" s="33"/>
      <c r="L341" s="11" t="s">
        <v>3</v>
      </c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x14ac:dyDescent="0.25">
      <c r="A342" s="7" t="s">
        <v>4</v>
      </c>
      <c r="B342" s="12"/>
      <c r="C342" s="12"/>
      <c r="D342" s="12"/>
      <c r="E342" s="12"/>
      <c r="F342" s="12"/>
      <c r="G342" s="12"/>
      <c r="H342" s="12"/>
      <c r="I342" s="12"/>
      <c r="J342" s="12"/>
      <c r="K342" s="33"/>
      <c r="L342" s="7" t="s">
        <v>4</v>
      </c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x14ac:dyDescent="0.25">
      <c r="A343" s="8" t="s">
        <v>5</v>
      </c>
      <c r="B343" s="12">
        <v>289</v>
      </c>
      <c r="C343" s="12">
        <v>216</v>
      </c>
      <c r="D343" s="12">
        <v>370</v>
      </c>
      <c r="E343" s="12">
        <v>309</v>
      </c>
      <c r="F343" s="12">
        <v>352</v>
      </c>
      <c r="G343" s="12">
        <v>299</v>
      </c>
      <c r="H343" s="12">
        <v>309</v>
      </c>
      <c r="I343" s="12">
        <v>379</v>
      </c>
      <c r="J343" s="12">
        <v>239</v>
      </c>
      <c r="K343" s="33"/>
      <c r="L343" s="8" t="s">
        <v>5</v>
      </c>
      <c r="M343" s="26">
        <f t="shared" ref="M343" si="240">B343/B353</f>
        <v>0.49571183533447682</v>
      </c>
      <c r="N343" s="26">
        <f t="shared" ref="N343" si="241">C343/C353</f>
        <v>0.44444444444444442</v>
      </c>
      <c r="O343" s="26">
        <f t="shared" ref="O343" si="242">D343/D353</f>
        <v>0.54411764705882348</v>
      </c>
      <c r="P343" s="26">
        <f t="shared" ref="P343" si="243">E343/E353</f>
        <v>0.44653179190751446</v>
      </c>
      <c r="Q343" s="26">
        <f t="shared" ref="Q343" si="244">F343/F353</f>
        <v>0.46437994722955145</v>
      </c>
      <c r="R343" s="26">
        <f t="shared" ref="R343" si="245">G343/G353</f>
        <v>0.50764006791171479</v>
      </c>
      <c r="S343" s="26">
        <f t="shared" ref="S343" si="246">H343/H353</f>
        <v>0.48055987558320373</v>
      </c>
      <c r="T343" s="26">
        <f t="shared" ref="T343" si="247">I343/I353</f>
        <v>0.48714652956298199</v>
      </c>
      <c r="U343" s="26">
        <f>J343/J353</f>
        <v>0.35778443113772457</v>
      </c>
    </row>
    <row r="344" spans="1:21" x14ac:dyDescent="0.25">
      <c r="A344" s="8" t="s">
        <v>6</v>
      </c>
      <c r="B344" s="13">
        <v>204</v>
      </c>
      <c r="C344" s="13">
        <v>168</v>
      </c>
      <c r="D344" s="13">
        <v>220</v>
      </c>
      <c r="E344" s="13">
        <v>287</v>
      </c>
      <c r="F344" s="13">
        <v>301</v>
      </c>
      <c r="G344" s="13">
        <v>232</v>
      </c>
      <c r="H344" s="13">
        <v>248</v>
      </c>
      <c r="I344" s="13">
        <v>294</v>
      </c>
      <c r="J344" s="13">
        <v>267</v>
      </c>
      <c r="K344" s="33"/>
      <c r="L344" s="8" t="s">
        <v>6</v>
      </c>
      <c r="M344" s="27">
        <f t="shared" ref="M344" si="248">B344/B353</f>
        <v>0.34991423670668953</v>
      </c>
      <c r="N344" s="27">
        <f t="shared" ref="N344" si="249">C344/C353</f>
        <v>0.34567901234567899</v>
      </c>
      <c r="O344" s="27">
        <f t="shared" ref="O344" si="250">D344/D353</f>
        <v>0.3235294117647059</v>
      </c>
      <c r="P344" s="27">
        <f t="shared" ref="P344" si="251">E344/E353</f>
        <v>0.41473988439306358</v>
      </c>
      <c r="Q344" s="27">
        <f t="shared" ref="Q344" si="252">F344/F353</f>
        <v>0.3970976253298153</v>
      </c>
      <c r="R344" s="27">
        <f t="shared" ref="R344" si="253">G344/G353</f>
        <v>0.39388794567062818</v>
      </c>
      <c r="S344" s="27">
        <f t="shared" ref="S344" si="254">H344/H353</f>
        <v>0.38569206842923792</v>
      </c>
      <c r="T344" s="27">
        <f t="shared" ref="T344" si="255">I344/I353</f>
        <v>0.37789203084832906</v>
      </c>
      <c r="U344" s="27">
        <f>J344/J353</f>
        <v>0.39970059880239522</v>
      </c>
    </row>
    <row r="345" spans="1:21" x14ac:dyDescent="0.25">
      <c r="A345" s="7" t="s">
        <v>7</v>
      </c>
      <c r="B345" s="12">
        <v>493</v>
      </c>
      <c r="C345" s="12">
        <v>384</v>
      </c>
      <c r="D345" s="12">
        <v>590</v>
      </c>
      <c r="E345" s="12">
        <v>596</v>
      </c>
      <c r="F345" s="12">
        <v>653</v>
      </c>
      <c r="G345" s="12">
        <v>531</v>
      </c>
      <c r="H345" s="12">
        <v>557</v>
      </c>
      <c r="I345" s="12">
        <v>673</v>
      </c>
      <c r="J345" s="12">
        <v>506</v>
      </c>
      <c r="K345" s="33"/>
      <c r="L345" s="7" t="s">
        <v>7</v>
      </c>
      <c r="M345" s="26">
        <f>B345/B353</f>
        <v>0.84562607204116635</v>
      </c>
      <c r="N345" s="26">
        <f t="shared" ref="N345" si="256">C345/C353</f>
        <v>0.79012345679012341</v>
      </c>
      <c r="O345" s="26">
        <f t="shared" ref="O345" si="257">D345/D353</f>
        <v>0.86764705882352944</v>
      </c>
      <c r="P345" s="26">
        <f t="shared" ref="P345" si="258">E345/E353</f>
        <v>0.86127167630057799</v>
      </c>
      <c r="Q345" s="26">
        <f t="shared" ref="Q345" si="259">F345/F353</f>
        <v>0.86147757255936674</v>
      </c>
      <c r="R345" s="26">
        <f t="shared" ref="R345" si="260">G345/G353</f>
        <v>0.90152801358234291</v>
      </c>
      <c r="S345" s="26">
        <f t="shared" ref="S345" si="261">H345/H353</f>
        <v>0.86625194401244165</v>
      </c>
      <c r="T345" s="26">
        <f t="shared" ref="T345" si="262">I345/I353</f>
        <v>0.86503856041131111</v>
      </c>
      <c r="U345" s="26">
        <f>J345/J353</f>
        <v>0.75748502994011979</v>
      </c>
    </row>
    <row r="346" spans="1:21" x14ac:dyDescent="0.25">
      <c r="A346" s="7"/>
      <c r="B346" s="12"/>
      <c r="C346" s="12"/>
      <c r="D346" s="12"/>
      <c r="E346" s="12"/>
      <c r="F346" s="12"/>
      <c r="G346" s="12"/>
      <c r="H346" s="12"/>
      <c r="I346" s="12"/>
      <c r="J346" s="12"/>
      <c r="K346" s="33"/>
      <c r="L346" s="7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x14ac:dyDescent="0.25">
      <c r="A347" s="7" t="s">
        <v>8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33"/>
      <c r="L347" s="7" t="s">
        <v>8</v>
      </c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x14ac:dyDescent="0.25">
      <c r="A348" s="8" t="s">
        <v>5</v>
      </c>
      <c r="B348" s="13">
        <v>3</v>
      </c>
      <c r="C348" s="13"/>
      <c r="D348" s="13">
        <v>3</v>
      </c>
      <c r="E348" s="13">
        <v>3</v>
      </c>
      <c r="F348" s="13"/>
      <c r="G348" s="13"/>
      <c r="H348" s="13"/>
      <c r="I348" s="13"/>
      <c r="J348" s="13">
        <v>3</v>
      </c>
      <c r="K348" s="33"/>
      <c r="L348" s="8" t="s">
        <v>5</v>
      </c>
      <c r="M348" s="27">
        <f t="shared" ref="M348" si="263">B348/B353</f>
        <v>5.1457975986277877E-3</v>
      </c>
      <c r="N348" s="27">
        <f>C348/C353</f>
        <v>0</v>
      </c>
      <c r="O348" s="27">
        <f t="shared" ref="O348" si="264">D348/D353</f>
        <v>4.4117647058823529E-3</v>
      </c>
      <c r="P348" s="27">
        <f>E348/E353</f>
        <v>4.335260115606936E-3</v>
      </c>
      <c r="Q348" s="27">
        <f t="shared" ref="Q348" si="265">F348/F353</f>
        <v>0</v>
      </c>
      <c r="R348" s="27">
        <f t="shared" ref="R348" si="266">G348/G353</f>
        <v>0</v>
      </c>
      <c r="S348" s="27">
        <f t="shared" ref="S348" si="267">H348/H353</f>
        <v>0</v>
      </c>
      <c r="T348" s="27">
        <f t="shared" ref="T348:U348" si="268">I348/I353</f>
        <v>0</v>
      </c>
      <c r="U348" s="27">
        <f t="shared" si="268"/>
        <v>4.4910179640718561E-3</v>
      </c>
    </row>
    <row r="349" spans="1:21" x14ac:dyDescent="0.25">
      <c r="A349" s="7" t="s">
        <v>9</v>
      </c>
      <c r="B349" s="12">
        <v>3</v>
      </c>
      <c r="C349" s="12"/>
      <c r="D349" s="12">
        <v>3</v>
      </c>
      <c r="E349" s="12">
        <v>3</v>
      </c>
      <c r="F349" s="12"/>
      <c r="G349" s="12"/>
      <c r="H349" s="12"/>
      <c r="I349" s="12"/>
      <c r="J349" s="12">
        <v>3</v>
      </c>
      <c r="K349" s="33"/>
      <c r="L349" s="7" t="s">
        <v>9</v>
      </c>
      <c r="M349" s="26">
        <f t="shared" ref="M349" si="269">B349/B353</f>
        <v>5.1457975986277877E-3</v>
      </c>
      <c r="N349" s="26">
        <f t="shared" ref="N349" si="270">C349/C353</f>
        <v>0</v>
      </c>
      <c r="O349" s="26">
        <f t="shared" ref="O349" si="271">D349/D353</f>
        <v>4.4117647058823529E-3</v>
      </c>
      <c r="P349" s="26">
        <f t="shared" ref="P349" si="272">E349/E353</f>
        <v>4.335260115606936E-3</v>
      </c>
      <c r="Q349" s="26">
        <f t="shared" ref="Q349" si="273">F349/F353</f>
        <v>0</v>
      </c>
      <c r="R349" s="26">
        <f t="shared" ref="R349" si="274">G349/G353</f>
        <v>0</v>
      </c>
      <c r="S349" s="26">
        <f t="shared" ref="S349" si="275">H349/H353</f>
        <v>0</v>
      </c>
      <c r="T349" s="26">
        <f t="shared" ref="T349:U349" si="276">I349/I353</f>
        <v>0</v>
      </c>
      <c r="U349" s="26">
        <f t="shared" si="276"/>
        <v>4.4910179640718561E-3</v>
      </c>
    </row>
    <row r="350" spans="1:21" x14ac:dyDescent="0.25">
      <c r="A350" s="7"/>
      <c r="B350" s="12"/>
      <c r="C350" s="12"/>
      <c r="D350" s="12"/>
      <c r="E350" s="12"/>
      <c r="F350" s="12"/>
      <c r="G350" s="12"/>
      <c r="H350" s="12"/>
      <c r="I350" s="12"/>
      <c r="J350" s="12"/>
      <c r="K350" s="33"/>
      <c r="L350" s="7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x14ac:dyDescent="0.25">
      <c r="A351" s="7" t="s">
        <v>10</v>
      </c>
      <c r="B351" s="13">
        <v>87</v>
      </c>
      <c r="C351" s="13">
        <v>102</v>
      </c>
      <c r="D351" s="13">
        <v>87</v>
      </c>
      <c r="E351" s="13">
        <v>93</v>
      </c>
      <c r="F351" s="13">
        <v>105</v>
      </c>
      <c r="G351" s="13">
        <v>58</v>
      </c>
      <c r="H351" s="13">
        <v>86</v>
      </c>
      <c r="I351" s="13">
        <v>105</v>
      </c>
      <c r="J351" s="13">
        <v>159</v>
      </c>
      <c r="K351" s="33"/>
      <c r="L351" s="7" t="s">
        <v>10</v>
      </c>
      <c r="M351" s="27">
        <f t="shared" ref="M351" si="277">B351/B353</f>
        <v>0.14922813036020582</v>
      </c>
      <c r="N351" s="27">
        <f t="shared" ref="N351" si="278">C351/C353</f>
        <v>0.20987654320987653</v>
      </c>
      <c r="O351" s="27">
        <f t="shared" ref="O351" si="279">D351/D353</f>
        <v>0.12794117647058822</v>
      </c>
      <c r="P351" s="27">
        <f t="shared" ref="P351" si="280">E351/E353</f>
        <v>0.13439306358381503</v>
      </c>
      <c r="Q351" s="27">
        <f t="shared" ref="Q351" si="281">F351/F353</f>
        <v>0.13852242744063326</v>
      </c>
      <c r="R351" s="27">
        <f t="shared" ref="R351" si="282">G351/G353</f>
        <v>9.8471986417657045E-2</v>
      </c>
      <c r="S351" s="27">
        <f t="shared" ref="S351" si="283">H351/H353</f>
        <v>0.13374805598755832</v>
      </c>
      <c r="T351" s="27">
        <f t="shared" ref="T351:U351" si="284">I351/I353</f>
        <v>0.13496143958868895</v>
      </c>
      <c r="U351" s="27">
        <f t="shared" si="284"/>
        <v>0.23802395209580837</v>
      </c>
    </row>
    <row r="352" spans="1:21" x14ac:dyDescent="0.25">
      <c r="A352" s="7"/>
      <c r="B352" s="12"/>
      <c r="C352" s="12"/>
      <c r="D352" s="12"/>
      <c r="E352" s="12"/>
      <c r="F352" s="12"/>
      <c r="G352" s="12"/>
      <c r="H352" s="12"/>
      <c r="I352" s="12"/>
      <c r="J352" s="12"/>
      <c r="K352" s="33"/>
      <c r="L352" s="7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x14ac:dyDescent="0.25">
      <c r="A353" s="11" t="s">
        <v>11</v>
      </c>
      <c r="B353" s="12">
        <v>583</v>
      </c>
      <c r="C353" s="12">
        <v>486</v>
      </c>
      <c r="D353" s="12">
        <v>680</v>
      </c>
      <c r="E353" s="12">
        <v>692</v>
      </c>
      <c r="F353" s="12">
        <v>758</v>
      </c>
      <c r="G353" s="12">
        <v>589</v>
      </c>
      <c r="H353" s="12">
        <v>643</v>
      </c>
      <c r="I353" s="12">
        <v>778</v>
      </c>
      <c r="J353" s="12">
        <v>668</v>
      </c>
      <c r="K353" s="33"/>
      <c r="L353" s="11" t="s">
        <v>11</v>
      </c>
      <c r="M353" s="26">
        <f t="shared" ref="M353" si="285">B353/B353</f>
        <v>1</v>
      </c>
      <c r="N353" s="26">
        <f>C353/C353</f>
        <v>1</v>
      </c>
      <c r="O353" s="26">
        <f t="shared" ref="O353" si="286">D353/D353</f>
        <v>1</v>
      </c>
      <c r="P353" s="26">
        <f t="shared" ref="P353" si="287">E353/E353</f>
        <v>1</v>
      </c>
      <c r="Q353" s="26">
        <f t="shared" ref="Q353" si="288">F353/F353</f>
        <v>1</v>
      </c>
      <c r="R353" s="26">
        <f t="shared" ref="R353" si="289">G353/G353</f>
        <v>1</v>
      </c>
      <c r="S353" s="26">
        <f t="shared" ref="S353" si="290">H353/H353</f>
        <v>1</v>
      </c>
      <c r="T353" s="26">
        <f t="shared" ref="T353:U353" si="291">I353/I353</f>
        <v>1</v>
      </c>
      <c r="U353" s="26">
        <f t="shared" si="291"/>
        <v>1</v>
      </c>
    </row>
    <row r="354" spans="1:21" x14ac:dyDescent="0.25">
      <c r="A354" s="6"/>
      <c r="B354" s="12"/>
      <c r="C354" s="12"/>
      <c r="D354" s="12"/>
      <c r="E354" s="12"/>
      <c r="F354" s="12"/>
      <c r="G354" s="12"/>
      <c r="H354" s="12"/>
      <c r="I354" s="12"/>
      <c r="J354" s="12"/>
      <c r="K354" s="33"/>
      <c r="L354" s="6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x14ac:dyDescent="0.25">
      <c r="A355" s="5" t="s">
        <v>27</v>
      </c>
      <c r="B355" s="15">
        <v>168</v>
      </c>
      <c r="C355" s="15">
        <v>336</v>
      </c>
      <c r="D355" s="15">
        <v>458</v>
      </c>
      <c r="E355" s="15">
        <v>379</v>
      </c>
      <c r="F355" s="15">
        <v>475</v>
      </c>
      <c r="G355" s="15">
        <v>458</v>
      </c>
      <c r="H355" s="15">
        <v>558</v>
      </c>
      <c r="I355" s="15">
        <v>560</v>
      </c>
      <c r="J355" s="15">
        <v>522</v>
      </c>
      <c r="K355" s="33"/>
      <c r="L355" s="5" t="s">
        <v>27</v>
      </c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x14ac:dyDescent="0.25">
      <c r="A356" s="11" t="s">
        <v>3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33"/>
      <c r="L356" s="11" t="s">
        <v>3</v>
      </c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x14ac:dyDescent="0.25">
      <c r="A357" s="7" t="s">
        <v>4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33"/>
      <c r="L357" s="7" t="s">
        <v>4</v>
      </c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x14ac:dyDescent="0.25">
      <c r="A358" s="8" t="s">
        <v>5</v>
      </c>
      <c r="B358" s="12">
        <v>168</v>
      </c>
      <c r="C358" s="12">
        <v>318</v>
      </c>
      <c r="D358" s="12">
        <v>425</v>
      </c>
      <c r="E358" s="12">
        <v>334</v>
      </c>
      <c r="F358" s="12">
        <v>367</v>
      </c>
      <c r="G358" s="12">
        <v>372</v>
      </c>
      <c r="H358" s="12">
        <v>333</v>
      </c>
      <c r="I358" s="12">
        <v>394</v>
      </c>
      <c r="J358" s="12">
        <v>368</v>
      </c>
      <c r="K358" s="33"/>
      <c r="L358" s="8" t="s">
        <v>5</v>
      </c>
      <c r="M358" s="26">
        <f t="shared" ref="M358" si="292">B358/B368</f>
        <v>1</v>
      </c>
      <c r="N358" s="26">
        <f t="shared" ref="N358" si="293">C358/C368</f>
        <v>0.9464285714285714</v>
      </c>
      <c r="O358" s="26">
        <f t="shared" ref="O358" si="294">D358/D368</f>
        <v>0.92794759825327511</v>
      </c>
      <c r="P358" s="26">
        <f t="shared" ref="P358" si="295">E358/E368</f>
        <v>0.8954423592493298</v>
      </c>
      <c r="Q358" s="26">
        <f t="shared" ref="Q358" si="296">F358/F368</f>
        <v>0.85948477751756436</v>
      </c>
      <c r="R358" s="26">
        <f t="shared" ref="R358" si="297">G358/G368</f>
        <v>0.82850779510022277</v>
      </c>
      <c r="S358" s="26">
        <f t="shared" ref="S358" si="298">H358/H368</f>
        <v>0.67682926829268297</v>
      </c>
      <c r="T358" s="26">
        <f t="shared" ref="T358" si="299">I358/I368</f>
        <v>0.76061776061776065</v>
      </c>
      <c r="U358" s="26">
        <f>J358/J368</f>
        <v>0.70498084291187735</v>
      </c>
    </row>
    <row r="359" spans="1:21" x14ac:dyDescent="0.25">
      <c r="A359" s="8" t="s">
        <v>6</v>
      </c>
      <c r="B359" s="13"/>
      <c r="C359" s="13">
        <v>18</v>
      </c>
      <c r="D359" s="13">
        <v>27</v>
      </c>
      <c r="E359" s="13">
        <v>33</v>
      </c>
      <c r="F359" s="13">
        <v>51</v>
      </c>
      <c r="G359" s="13">
        <v>59</v>
      </c>
      <c r="H359" s="13">
        <v>119</v>
      </c>
      <c r="I359" s="13">
        <v>115</v>
      </c>
      <c r="J359" s="13">
        <v>117</v>
      </c>
      <c r="K359" s="33"/>
      <c r="L359" s="8" t="s">
        <v>6</v>
      </c>
      <c r="M359" s="27">
        <f t="shared" ref="M359" si="300">B359/B368</f>
        <v>0</v>
      </c>
      <c r="N359" s="27">
        <f t="shared" ref="N359" si="301">C359/C368</f>
        <v>5.3571428571428568E-2</v>
      </c>
      <c r="O359" s="27">
        <f t="shared" ref="O359" si="302">D359/D368</f>
        <v>5.8951965065502182E-2</v>
      </c>
      <c r="P359" s="27">
        <f t="shared" ref="P359" si="303">E359/E368</f>
        <v>8.8471849865951746E-2</v>
      </c>
      <c r="Q359" s="27">
        <f t="shared" ref="Q359" si="304">F359/F368</f>
        <v>0.11943793911007025</v>
      </c>
      <c r="R359" s="27">
        <f t="shared" ref="R359" si="305">G359/G368</f>
        <v>0.13140311804008908</v>
      </c>
      <c r="S359" s="27">
        <f t="shared" ref="S359" si="306">H359/H368</f>
        <v>0.241869918699187</v>
      </c>
      <c r="T359" s="27">
        <f t="shared" ref="T359:U359" si="307">I359/I368</f>
        <v>0.22200772200772201</v>
      </c>
      <c r="U359" s="27">
        <f t="shared" si="307"/>
        <v>0.22413793103448276</v>
      </c>
    </row>
    <row r="360" spans="1:21" x14ac:dyDescent="0.25">
      <c r="A360" s="7" t="s">
        <v>7</v>
      </c>
      <c r="B360" s="12">
        <v>168</v>
      </c>
      <c r="C360" s="12">
        <v>336</v>
      </c>
      <c r="D360" s="12">
        <v>452</v>
      </c>
      <c r="E360" s="12">
        <v>367</v>
      </c>
      <c r="F360" s="12">
        <v>418</v>
      </c>
      <c r="G360" s="12">
        <v>431</v>
      </c>
      <c r="H360" s="12">
        <v>452</v>
      </c>
      <c r="I360" s="12">
        <v>509</v>
      </c>
      <c r="J360" s="12">
        <v>485</v>
      </c>
      <c r="K360" s="33"/>
      <c r="L360" s="7" t="s">
        <v>7</v>
      </c>
      <c r="M360" s="26">
        <f t="shared" ref="M360" si="308">B360/B368</f>
        <v>1</v>
      </c>
      <c r="N360" s="26">
        <f t="shared" ref="N360" si="309">C360/C368</f>
        <v>1</v>
      </c>
      <c r="O360" s="26">
        <f t="shared" ref="O360" si="310">D360/D368</f>
        <v>0.98689956331877726</v>
      </c>
      <c r="P360" s="26">
        <f t="shared" ref="P360" si="311">E360/E368</f>
        <v>0.98391420911528149</v>
      </c>
      <c r="Q360" s="26">
        <f t="shared" ref="Q360" si="312">F360/F368</f>
        <v>0.97892271662763464</v>
      </c>
      <c r="R360" s="26">
        <f t="shared" ref="R360" si="313">G360/G368</f>
        <v>0.95991091314031185</v>
      </c>
      <c r="S360" s="26">
        <f t="shared" ref="S360" si="314">H360/H368</f>
        <v>0.91869918699186992</v>
      </c>
      <c r="T360" s="26">
        <f t="shared" ref="T360:U360" si="315">I360/I368</f>
        <v>0.98262548262548266</v>
      </c>
      <c r="U360" s="26">
        <f t="shared" si="315"/>
        <v>0.92911877394636011</v>
      </c>
    </row>
    <row r="361" spans="1:21" x14ac:dyDescent="0.25">
      <c r="A361" s="7"/>
      <c r="B361" s="12"/>
      <c r="C361" s="12"/>
      <c r="D361" s="12"/>
      <c r="E361" s="12"/>
      <c r="F361" s="12"/>
      <c r="G361" s="12"/>
      <c r="H361" s="12"/>
      <c r="I361" s="12"/>
      <c r="J361" s="12"/>
      <c r="K361" s="33"/>
      <c r="L361" s="7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x14ac:dyDescent="0.25">
      <c r="A362" s="7" t="s">
        <v>8</v>
      </c>
      <c r="B362" s="12"/>
      <c r="C362" s="12"/>
      <c r="D362" s="12"/>
      <c r="E362" s="12"/>
      <c r="F362" s="12"/>
      <c r="G362" s="12"/>
      <c r="H362" s="12"/>
      <c r="I362" s="12"/>
      <c r="J362" s="12"/>
      <c r="K362" s="33"/>
      <c r="L362" s="7" t="s">
        <v>8</v>
      </c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x14ac:dyDescent="0.25">
      <c r="A363" s="8" t="s">
        <v>5</v>
      </c>
      <c r="B363" s="13"/>
      <c r="C363" s="13"/>
      <c r="D363" s="13"/>
      <c r="E363" s="13"/>
      <c r="F363" s="13"/>
      <c r="G363" s="13">
        <v>3</v>
      </c>
      <c r="H363" s="13">
        <v>3</v>
      </c>
      <c r="I363" s="13"/>
      <c r="J363" s="13"/>
      <c r="K363" s="33"/>
      <c r="L363" s="8" t="s">
        <v>5</v>
      </c>
      <c r="M363" s="26">
        <f>B363/B368</f>
        <v>0</v>
      </c>
      <c r="N363" s="26">
        <f t="shared" ref="N363" si="316">C363/C368</f>
        <v>0</v>
      </c>
      <c r="O363" s="26">
        <f t="shared" ref="O363" si="317">D363/D368</f>
        <v>0</v>
      </c>
      <c r="P363" s="26">
        <f t="shared" ref="P363" si="318">E363/E368</f>
        <v>0</v>
      </c>
      <c r="Q363" s="26">
        <f t="shared" ref="Q363" si="319">F363/F368</f>
        <v>0</v>
      </c>
      <c r="R363" s="26">
        <f t="shared" ref="R363" si="320">G363/G368</f>
        <v>6.6815144766146995E-3</v>
      </c>
      <c r="S363" s="26">
        <f t="shared" ref="S363" si="321">H363/H368</f>
        <v>6.0975609756097563E-3</v>
      </c>
      <c r="T363" s="26">
        <f t="shared" ref="T363" si="322">I363/I368</f>
        <v>0</v>
      </c>
      <c r="U363" s="26">
        <f>J363/J368</f>
        <v>0</v>
      </c>
    </row>
    <row r="364" spans="1:21" x14ac:dyDescent="0.25">
      <c r="A364" s="7" t="s">
        <v>9</v>
      </c>
      <c r="B364" s="12"/>
      <c r="C364" s="12"/>
      <c r="D364" s="12"/>
      <c r="E364" s="12"/>
      <c r="F364" s="12"/>
      <c r="G364" s="12">
        <v>3</v>
      </c>
      <c r="H364" s="12">
        <v>3</v>
      </c>
      <c r="I364" s="12"/>
      <c r="J364" s="12"/>
      <c r="K364" s="33"/>
      <c r="L364" s="7" t="s">
        <v>9</v>
      </c>
      <c r="M364" s="26">
        <f t="shared" ref="M364" si="323">B364/B368</f>
        <v>0</v>
      </c>
      <c r="N364" s="26">
        <f t="shared" ref="N364" si="324">C364/C368</f>
        <v>0</v>
      </c>
      <c r="O364" s="26">
        <f t="shared" ref="O364" si="325">D364/D368</f>
        <v>0</v>
      </c>
      <c r="P364" s="26">
        <f t="shared" ref="P364" si="326">E364/E368</f>
        <v>0</v>
      </c>
      <c r="Q364" s="26">
        <f t="shared" ref="Q364" si="327">F364/F368</f>
        <v>0</v>
      </c>
      <c r="R364" s="26">
        <f t="shared" ref="R364" si="328">G364/G368</f>
        <v>6.6815144766146995E-3</v>
      </c>
      <c r="S364" s="26">
        <f t="shared" ref="S364" si="329">H364/H368</f>
        <v>6.0975609756097563E-3</v>
      </c>
      <c r="T364" s="26">
        <f t="shared" ref="T364:U364" si="330">I364/I368</f>
        <v>0</v>
      </c>
      <c r="U364" s="26">
        <f t="shared" si="330"/>
        <v>0</v>
      </c>
    </row>
    <row r="365" spans="1:21" x14ac:dyDescent="0.25">
      <c r="A365" s="7"/>
      <c r="B365" s="12"/>
      <c r="C365" s="12"/>
      <c r="D365" s="12"/>
      <c r="E365" s="12"/>
      <c r="F365" s="12"/>
      <c r="G365" s="12"/>
      <c r="H365" s="12"/>
      <c r="I365" s="12"/>
      <c r="J365" s="12"/>
      <c r="K365" s="33"/>
      <c r="L365" s="7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x14ac:dyDescent="0.25">
      <c r="A366" s="7" t="s">
        <v>10</v>
      </c>
      <c r="B366" s="13"/>
      <c r="C366" s="13"/>
      <c r="D366" s="13">
        <v>6</v>
      </c>
      <c r="E366" s="13">
        <v>6</v>
      </c>
      <c r="F366" s="13">
        <v>9</v>
      </c>
      <c r="G366" s="13">
        <v>15</v>
      </c>
      <c r="H366" s="13">
        <v>37</v>
      </c>
      <c r="I366" s="13">
        <v>9</v>
      </c>
      <c r="J366" s="13">
        <v>37</v>
      </c>
      <c r="K366" s="33"/>
      <c r="L366" s="7" t="s">
        <v>10</v>
      </c>
      <c r="M366" s="27">
        <f>B366/B368</f>
        <v>0</v>
      </c>
      <c r="N366" s="27">
        <f t="shared" ref="N366" si="331">C366/C368</f>
        <v>0</v>
      </c>
      <c r="O366" s="27">
        <f t="shared" ref="O366" si="332">D366/D368</f>
        <v>1.3100436681222707E-2</v>
      </c>
      <c r="P366" s="27">
        <f t="shared" ref="P366" si="333">E366/E368</f>
        <v>1.6085790884718499E-2</v>
      </c>
      <c r="Q366" s="27">
        <f t="shared" ref="Q366" si="334">F366/F368</f>
        <v>2.1077283372365339E-2</v>
      </c>
      <c r="R366" s="27">
        <f t="shared" ref="R366" si="335">G366/G368</f>
        <v>3.34075723830735E-2</v>
      </c>
      <c r="S366" s="27">
        <f t="shared" ref="S366" si="336">H366/H368</f>
        <v>7.5203252032520332E-2</v>
      </c>
      <c r="T366" s="27">
        <f t="shared" ref="T366" si="337">I366/I368</f>
        <v>1.7374517374517374E-2</v>
      </c>
      <c r="U366" s="27">
        <f>J366/J368</f>
        <v>7.0881226053639848E-2</v>
      </c>
    </row>
    <row r="367" spans="1:21" x14ac:dyDescent="0.25">
      <c r="A367" s="7"/>
      <c r="B367" s="12"/>
      <c r="C367" s="12"/>
      <c r="D367" s="12"/>
      <c r="E367" s="12"/>
      <c r="F367" s="12"/>
      <c r="G367" s="12"/>
      <c r="H367" s="12"/>
      <c r="I367" s="12"/>
      <c r="J367" s="12"/>
      <c r="K367" s="33"/>
      <c r="L367" s="7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x14ac:dyDescent="0.25">
      <c r="A368" s="11" t="s">
        <v>11</v>
      </c>
      <c r="B368" s="12">
        <v>168</v>
      </c>
      <c r="C368" s="12">
        <v>336</v>
      </c>
      <c r="D368" s="12">
        <v>458</v>
      </c>
      <c r="E368" s="12">
        <v>373</v>
      </c>
      <c r="F368" s="12">
        <v>427</v>
      </c>
      <c r="G368" s="12">
        <v>449</v>
      </c>
      <c r="H368" s="12">
        <v>492</v>
      </c>
      <c r="I368" s="12">
        <v>518</v>
      </c>
      <c r="J368" s="12">
        <v>522</v>
      </c>
      <c r="K368" s="33"/>
      <c r="L368" s="11" t="s">
        <v>11</v>
      </c>
      <c r="M368" s="26">
        <f t="shared" ref="M368" si="338">B368/B368</f>
        <v>1</v>
      </c>
      <c r="N368" s="26">
        <f t="shared" ref="N368" si="339">C368/C368</f>
        <v>1</v>
      </c>
      <c r="O368" s="26">
        <f t="shared" ref="O368" si="340">D368/D368</f>
        <v>1</v>
      </c>
      <c r="P368" s="26">
        <f t="shared" ref="P368" si="341">E368/E368</f>
        <v>1</v>
      </c>
      <c r="Q368" s="26">
        <f t="shared" ref="Q368" si="342">F368/F368</f>
        <v>1</v>
      </c>
      <c r="R368" s="26">
        <f t="shared" ref="R368" si="343">G368/G368</f>
        <v>1</v>
      </c>
      <c r="S368" s="26">
        <f t="shared" ref="S368" si="344">H368/H368</f>
        <v>1</v>
      </c>
      <c r="T368" s="26">
        <f t="shared" ref="T368" si="345">I368/I368</f>
        <v>1</v>
      </c>
      <c r="U368" s="26">
        <f>J368/J368</f>
        <v>1</v>
      </c>
    </row>
    <row r="369" spans="1:21" x14ac:dyDescent="0.25">
      <c r="A369" s="6"/>
      <c r="B369" s="12"/>
      <c r="C369" s="12"/>
      <c r="D369" s="12"/>
      <c r="E369" s="12"/>
      <c r="F369" s="12"/>
      <c r="G369" s="12"/>
      <c r="H369" s="12"/>
      <c r="I369" s="12"/>
      <c r="J369" s="12"/>
      <c r="K369" s="33"/>
      <c r="L369" s="6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x14ac:dyDescent="0.25">
      <c r="A370" s="11" t="s">
        <v>12</v>
      </c>
      <c r="B370" s="12"/>
      <c r="C370" s="12"/>
      <c r="D370" s="12"/>
      <c r="E370" s="12"/>
      <c r="F370" s="12"/>
      <c r="G370" s="12"/>
      <c r="H370" s="12"/>
      <c r="I370" s="12"/>
      <c r="J370" s="12"/>
      <c r="K370" s="33"/>
      <c r="L370" s="11" t="s">
        <v>12</v>
      </c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x14ac:dyDescent="0.25">
      <c r="A371" s="7" t="s">
        <v>4</v>
      </c>
      <c r="B371" s="12"/>
      <c r="C371" s="12"/>
      <c r="D371" s="12"/>
      <c r="E371" s="12"/>
      <c r="F371" s="12"/>
      <c r="G371" s="12"/>
      <c r="H371" s="12"/>
      <c r="I371" s="12"/>
      <c r="J371" s="12"/>
      <c r="K371" s="33"/>
      <c r="L371" s="7" t="s">
        <v>4</v>
      </c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x14ac:dyDescent="0.25">
      <c r="A372" s="8" t="s">
        <v>5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33"/>
      <c r="L372" s="8" t="s">
        <v>5</v>
      </c>
      <c r="M372" s="26"/>
      <c r="N372" s="26"/>
      <c r="O372" s="26"/>
      <c r="P372" s="26">
        <f t="shared" ref="P372:T372" si="346">E372/E$378</f>
        <v>0</v>
      </c>
      <c r="Q372" s="26">
        <f t="shared" si="346"/>
        <v>0</v>
      </c>
      <c r="R372" s="26">
        <f t="shared" si="346"/>
        <v>0</v>
      </c>
      <c r="S372" s="26">
        <f t="shared" si="346"/>
        <v>0</v>
      </c>
      <c r="T372" s="26">
        <f t="shared" si="346"/>
        <v>0</v>
      </c>
      <c r="U372" s="26">
        <v>0</v>
      </c>
    </row>
    <row r="373" spans="1:21" x14ac:dyDescent="0.25">
      <c r="A373" s="8" t="s">
        <v>6</v>
      </c>
      <c r="B373" s="13"/>
      <c r="C373" s="13"/>
      <c r="D373" s="13"/>
      <c r="E373" s="13">
        <v>3</v>
      </c>
      <c r="F373" s="13">
        <v>21</v>
      </c>
      <c r="G373" s="13">
        <v>9</v>
      </c>
      <c r="H373" s="13">
        <v>54</v>
      </c>
      <c r="I373" s="13">
        <v>33</v>
      </c>
      <c r="J373" s="13"/>
      <c r="K373" s="33"/>
      <c r="L373" s="8" t="s">
        <v>6</v>
      </c>
      <c r="M373" s="27"/>
      <c r="N373" s="27"/>
      <c r="O373" s="27"/>
      <c r="P373" s="27">
        <f t="shared" ref="P373:P378" si="347">E373/E$378</f>
        <v>0.5</v>
      </c>
      <c r="Q373" s="27">
        <f t="shared" ref="Q373:Q378" si="348">F373/F$378</f>
        <v>0.4375</v>
      </c>
      <c r="R373" s="27">
        <f t="shared" ref="R373:R378" si="349">G373/G$378</f>
        <v>1</v>
      </c>
      <c r="S373" s="27">
        <f t="shared" ref="S373:S378" si="350">H373/H$378</f>
        <v>0.81818181818181823</v>
      </c>
      <c r="T373" s="27">
        <f t="shared" ref="T373:T378" si="351">I373/I$378</f>
        <v>0.7857142857142857</v>
      </c>
      <c r="U373" s="27">
        <v>0</v>
      </c>
    </row>
    <row r="374" spans="1:21" x14ac:dyDescent="0.25">
      <c r="A374" s="7" t="s">
        <v>7</v>
      </c>
      <c r="B374" s="12"/>
      <c r="C374" s="12"/>
      <c r="D374" s="12"/>
      <c r="E374" s="12">
        <v>3</v>
      </c>
      <c r="F374" s="12">
        <v>21</v>
      </c>
      <c r="G374" s="12">
        <v>9</v>
      </c>
      <c r="H374" s="12">
        <v>54</v>
      </c>
      <c r="I374" s="12">
        <v>33</v>
      </c>
      <c r="J374" s="12"/>
      <c r="K374" s="33"/>
      <c r="L374" s="7" t="s">
        <v>7</v>
      </c>
      <c r="M374" s="26"/>
      <c r="N374" s="26"/>
      <c r="O374" s="26"/>
      <c r="P374" s="26">
        <f t="shared" si="347"/>
        <v>0.5</v>
      </c>
      <c r="Q374" s="26">
        <f t="shared" si="348"/>
        <v>0.4375</v>
      </c>
      <c r="R374" s="26">
        <f t="shared" si="349"/>
        <v>1</v>
      </c>
      <c r="S374" s="26">
        <f t="shared" si="350"/>
        <v>0.81818181818181823</v>
      </c>
      <c r="T374" s="26">
        <f t="shared" si="351"/>
        <v>0.7857142857142857</v>
      </c>
      <c r="U374" s="26">
        <v>0</v>
      </c>
    </row>
    <row r="375" spans="1:21" x14ac:dyDescent="0.25">
      <c r="A375" s="7"/>
      <c r="B375" s="12"/>
      <c r="C375" s="12"/>
      <c r="D375" s="12"/>
      <c r="E375" s="12"/>
      <c r="F375" s="12"/>
      <c r="G375" s="12"/>
      <c r="H375" s="12"/>
      <c r="I375" s="12"/>
      <c r="J375" s="12"/>
      <c r="K375" s="33"/>
      <c r="L375" s="7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x14ac:dyDescent="0.25">
      <c r="A376" s="7" t="s">
        <v>10</v>
      </c>
      <c r="B376" s="13"/>
      <c r="C376" s="13"/>
      <c r="D376" s="13"/>
      <c r="E376" s="13">
        <v>3</v>
      </c>
      <c r="F376" s="13">
        <v>27</v>
      </c>
      <c r="G376" s="13"/>
      <c r="H376" s="13">
        <v>12</v>
      </c>
      <c r="I376" s="13">
        <v>9</v>
      </c>
      <c r="J376" s="13"/>
      <c r="K376" s="33"/>
      <c r="L376" s="7" t="s">
        <v>10</v>
      </c>
      <c r="M376" s="27"/>
      <c r="N376" s="27"/>
      <c r="O376" s="27"/>
      <c r="P376" s="27">
        <f t="shared" si="347"/>
        <v>0.5</v>
      </c>
      <c r="Q376" s="27">
        <f t="shared" si="348"/>
        <v>0.5625</v>
      </c>
      <c r="R376" s="27">
        <f t="shared" si="349"/>
        <v>0</v>
      </c>
      <c r="S376" s="27">
        <f t="shared" si="350"/>
        <v>0.18181818181818182</v>
      </c>
      <c r="T376" s="27">
        <f t="shared" si="351"/>
        <v>0.21428571428571427</v>
      </c>
      <c r="U376" s="27">
        <v>0</v>
      </c>
    </row>
    <row r="377" spans="1:21" x14ac:dyDescent="0.25">
      <c r="A377" s="7"/>
      <c r="B377" s="12"/>
      <c r="C377" s="12"/>
      <c r="D377" s="12"/>
      <c r="E377" s="12"/>
      <c r="F377" s="12"/>
      <c r="G377" s="12"/>
      <c r="H377" s="12"/>
      <c r="I377" s="12"/>
      <c r="J377" s="12"/>
      <c r="K377" s="33"/>
      <c r="L377" s="7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x14ac:dyDescent="0.25">
      <c r="A378" s="11" t="s">
        <v>13</v>
      </c>
      <c r="B378" s="12">
        <v>0</v>
      </c>
      <c r="C378" s="12">
        <v>0</v>
      </c>
      <c r="D378" s="12">
        <v>0</v>
      </c>
      <c r="E378" s="12">
        <v>6</v>
      </c>
      <c r="F378" s="12">
        <v>48</v>
      </c>
      <c r="G378" s="12">
        <v>9</v>
      </c>
      <c r="H378" s="12">
        <v>66</v>
      </c>
      <c r="I378" s="12">
        <v>42</v>
      </c>
      <c r="J378" s="12"/>
      <c r="K378" s="33"/>
      <c r="L378" s="11" t="s">
        <v>13</v>
      </c>
      <c r="M378" s="26"/>
      <c r="N378" s="26"/>
      <c r="O378" s="26"/>
      <c r="P378" s="26">
        <f t="shared" si="347"/>
        <v>1</v>
      </c>
      <c r="Q378" s="26">
        <f t="shared" si="348"/>
        <v>1</v>
      </c>
      <c r="R378" s="26">
        <f t="shared" si="349"/>
        <v>1</v>
      </c>
      <c r="S378" s="26">
        <f t="shared" si="350"/>
        <v>1</v>
      </c>
      <c r="T378" s="26">
        <f t="shared" si="351"/>
        <v>1</v>
      </c>
      <c r="U378" s="26">
        <v>1</v>
      </c>
    </row>
    <row r="379" spans="1:21" x14ac:dyDescent="0.25">
      <c r="A379" s="6"/>
      <c r="B379" s="12"/>
      <c r="C379" s="12"/>
      <c r="D379" s="12"/>
      <c r="E379" s="12"/>
      <c r="F379" s="12"/>
      <c r="G379" s="12"/>
      <c r="H379" s="12"/>
      <c r="I379" s="12"/>
      <c r="J379" s="12"/>
      <c r="K379" s="33"/>
      <c r="L379" s="6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x14ac:dyDescent="0.25">
      <c r="A380" s="5" t="s">
        <v>28</v>
      </c>
      <c r="B380" s="15">
        <v>170</v>
      </c>
      <c r="C380" s="15">
        <v>365</v>
      </c>
      <c r="D380" s="15">
        <v>432</v>
      </c>
      <c r="E380" s="15">
        <v>254</v>
      </c>
      <c r="F380" s="15">
        <v>319</v>
      </c>
      <c r="G380" s="15">
        <v>433</v>
      </c>
      <c r="H380" s="15">
        <v>508</v>
      </c>
      <c r="I380" s="15">
        <v>519.5</v>
      </c>
      <c r="J380" s="15">
        <v>409</v>
      </c>
      <c r="K380" s="33"/>
      <c r="L380" s="5" t="s">
        <v>28</v>
      </c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x14ac:dyDescent="0.25">
      <c r="A381" s="11" t="s">
        <v>3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33"/>
      <c r="L381" s="11" t="s">
        <v>3</v>
      </c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x14ac:dyDescent="0.25">
      <c r="A382" s="7" t="s">
        <v>4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33"/>
      <c r="L382" s="7" t="s">
        <v>4</v>
      </c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x14ac:dyDescent="0.25">
      <c r="A383" s="8" t="s">
        <v>5</v>
      </c>
      <c r="B383" s="12">
        <v>155</v>
      </c>
      <c r="C383" s="12">
        <v>338</v>
      </c>
      <c r="D383" s="12">
        <v>426</v>
      </c>
      <c r="E383" s="12">
        <v>223</v>
      </c>
      <c r="F383" s="12">
        <v>274</v>
      </c>
      <c r="G383" s="12">
        <v>383</v>
      </c>
      <c r="H383" s="12">
        <v>385</v>
      </c>
      <c r="I383" s="12">
        <v>405</v>
      </c>
      <c r="J383" s="12">
        <v>316</v>
      </c>
      <c r="K383" s="33"/>
      <c r="L383" s="8" t="s">
        <v>5</v>
      </c>
      <c r="M383" s="26">
        <f t="shared" ref="M383:U383" si="352">B383/B394</f>
        <v>1</v>
      </c>
      <c r="N383" s="26">
        <f t="shared" si="352"/>
        <v>0.95750708215297453</v>
      </c>
      <c r="O383" s="26">
        <f t="shared" si="352"/>
        <v>0.98611111111111116</v>
      </c>
      <c r="P383" s="26">
        <f t="shared" si="352"/>
        <v>0.87795275590551181</v>
      </c>
      <c r="Q383" s="26">
        <f t="shared" si="352"/>
        <v>0.85893416927899691</v>
      </c>
      <c r="R383" s="26">
        <f t="shared" si="352"/>
        <v>0.88452655889145493</v>
      </c>
      <c r="S383" s="26">
        <f t="shared" si="352"/>
        <v>0.78093306288032449</v>
      </c>
      <c r="T383" s="26">
        <f t="shared" si="352"/>
        <v>0.78640776699029125</v>
      </c>
      <c r="U383" s="26">
        <f t="shared" si="352"/>
        <v>0.79596977329974816</v>
      </c>
    </row>
    <row r="384" spans="1:21" x14ac:dyDescent="0.25">
      <c r="A384" s="8" t="s">
        <v>6</v>
      </c>
      <c r="B384" s="14"/>
      <c r="C384" s="14">
        <v>15</v>
      </c>
      <c r="D384" s="14">
        <v>3</v>
      </c>
      <c r="E384" s="14">
        <v>25</v>
      </c>
      <c r="F384" s="14">
        <v>39</v>
      </c>
      <c r="G384" s="14">
        <v>38</v>
      </c>
      <c r="H384" s="14">
        <v>87</v>
      </c>
      <c r="I384" s="14">
        <v>83</v>
      </c>
      <c r="J384" s="14">
        <v>42</v>
      </c>
      <c r="K384" s="106"/>
      <c r="L384" s="109" t="s">
        <v>6</v>
      </c>
      <c r="M384" s="105">
        <f t="shared" ref="M384:U384" si="353">B384/B394</f>
        <v>0</v>
      </c>
      <c r="N384" s="105">
        <f t="shared" si="353"/>
        <v>4.2492917847025496E-2</v>
      </c>
      <c r="O384" s="105">
        <f t="shared" si="353"/>
        <v>6.9444444444444441E-3</v>
      </c>
      <c r="P384" s="105">
        <f t="shared" si="353"/>
        <v>9.8425196850393706E-2</v>
      </c>
      <c r="Q384" s="105">
        <f t="shared" si="353"/>
        <v>0.12225705329153605</v>
      </c>
      <c r="R384" s="105">
        <f t="shared" si="353"/>
        <v>8.7759815242494224E-2</v>
      </c>
      <c r="S384" s="105">
        <f t="shared" si="353"/>
        <v>0.17647058823529413</v>
      </c>
      <c r="T384" s="105">
        <f t="shared" si="353"/>
        <v>0.16116504854368932</v>
      </c>
      <c r="U384" s="105">
        <f t="shared" si="353"/>
        <v>0.10579345088161209</v>
      </c>
    </row>
    <row r="385" spans="1:21" x14ac:dyDescent="0.25">
      <c r="A385" s="8" t="s">
        <v>34</v>
      </c>
      <c r="B385" s="13"/>
      <c r="C385" s="13"/>
      <c r="D385" s="13"/>
      <c r="E385" s="13"/>
      <c r="F385" s="13"/>
      <c r="G385" s="13"/>
      <c r="H385" s="13"/>
      <c r="I385" s="13"/>
      <c r="J385" s="13">
        <v>3</v>
      </c>
      <c r="K385" s="33"/>
      <c r="L385" s="8" t="s">
        <v>34</v>
      </c>
      <c r="M385" s="27"/>
      <c r="N385" s="27"/>
      <c r="O385" s="27"/>
      <c r="P385" s="27"/>
      <c r="Q385" s="27"/>
      <c r="R385" s="27"/>
      <c r="S385" s="27"/>
      <c r="T385" s="27"/>
      <c r="U385" s="27">
        <f>J385/J394</f>
        <v>7.556675062972292E-3</v>
      </c>
    </row>
    <row r="386" spans="1:21" x14ac:dyDescent="0.25">
      <c r="A386" s="7" t="s">
        <v>7</v>
      </c>
      <c r="B386" s="12">
        <v>155</v>
      </c>
      <c r="C386" s="12">
        <v>353</v>
      </c>
      <c r="D386" s="12">
        <v>429</v>
      </c>
      <c r="E386" s="12">
        <v>248</v>
      </c>
      <c r="F386" s="12">
        <v>313</v>
      </c>
      <c r="G386" s="12">
        <v>421</v>
      </c>
      <c r="H386" s="12">
        <v>472</v>
      </c>
      <c r="I386" s="12">
        <v>488</v>
      </c>
      <c r="J386" s="12">
        <v>361</v>
      </c>
      <c r="K386" s="33"/>
      <c r="L386" s="7" t="s">
        <v>7</v>
      </c>
      <c r="M386" s="26">
        <f t="shared" ref="M386" si="354">B386/B394</f>
        <v>1</v>
      </c>
      <c r="N386" s="26">
        <f t="shared" ref="N386" si="355">C386/C394</f>
        <v>1</v>
      </c>
      <c r="O386" s="26">
        <f t="shared" ref="O386" si="356">D386/D394</f>
        <v>0.99305555555555558</v>
      </c>
      <c r="P386" s="26">
        <f t="shared" ref="P386" si="357">E386/E394</f>
        <v>0.97637795275590555</v>
      </c>
      <c r="Q386" s="26">
        <f t="shared" ref="Q386" si="358">F386/F394</f>
        <v>0.98119122257053293</v>
      </c>
      <c r="R386" s="26">
        <f t="shared" ref="R386" si="359">G386/G394</f>
        <v>0.97228637413394914</v>
      </c>
      <c r="S386" s="26">
        <f t="shared" ref="S386" si="360">H386/H394</f>
        <v>0.95740365111561865</v>
      </c>
      <c r="T386" s="26">
        <f t="shared" ref="T386:U386" si="361">I386/I394</f>
        <v>0.94757281553398054</v>
      </c>
      <c r="U386" s="26">
        <f t="shared" si="361"/>
        <v>0.90931989924433254</v>
      </c>
    </row>
    <row r="387" spans="1:21" x14ac:dyDescent="0.25">
      <c r="A387" s="7"/>
      <c r="B387" s="12"/>
      <c r="C387" s="12"/>
      <c r="D387" s="12"/>
      <c r="E387" s="12"/>
      <c r="F387" s="12"/>
      <c r="G387" s="12"/>
      <c r="H387" s="12"/>
      <c r="I387" s="12"/>
      <c r="J387" s="12"/>
      <c r="K387" s="33"/>
      <c r="L387" s="7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x14ac:dyDescent="0.25">
      <c r="A388" s="7" t="s">
        <v>8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33"/>
      <c r="L388" s="7" t="s">
        <v>8</v>
      </c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x14ac:dyDescent="0.25">
      <c r="A389" s="8" t="s">
        <v>5</v>
      </c>
      <c r="B389" s="13"/>
      <c r="C389" s="13"/>
      <c r="D389" s="13"/>
      <c r="E389" s="13">
        <v>3</v>
      </c>
      <c r="F389" s="13"/>
      <c r="G389" s="13">
        <v>3</v>
      </c>
      <c r="H389" s="13">
        <v>3</v>
      </c>
      <c r="I389" s="13"/>
      <c r="J389" s="13"/>
      <c r="K389" s="33"/>
      <c r="L389" s="8" t="s">
        <v>5</v>
      </c>
      <c r="M389" s="29">
        <f t="shared" ref="M389" si="362">B389/B394</f>
        <v>0</v>
      </c>
      <c r="N389" s="29">
        <f t="shared" ref="N389" si="363">C389/C394</f>
        <v>0</v>
      </c>
      <c r="O389" s="29">
        <f t="shared" ref="O389" si="364">D389/D394</f>
        <v>0</v>
      </c>
      <c r="P389" s="29">
        <f t="shared" ref="P389" si="365">E389/E394</f>
        <v>1.1811023622047244E-2</v>
      </c>
      <c r="Q389" s="29">
        <f t="shared" ref="Q389" si="366">F389/F394</f>
        <v>0</v>
      </c>
      <c r="R389" s="26">
        <f t="shared" ref="R389" si="367">G389/G394</f>
        <v>6.9284064665127024E-3</v>
      </c>
      <c r="S389" s="26">
        <f t="shared" ref="S389" si="368">H389/H394</f>
        <v>6.0851926977687626E-3</v>
      </c>
      <c r="T389" s="26">
        <f t="shared" ref="T389" si="369">I389/I394</f>
        <v>0</v>
      </c>
      <c r="U389" s="26">
        <f>J389/J394</f>
        <v>0</v>
      </c>
    </row>
    <row r="390" spans="1:21" x14ac:dyDescent="0.25">
      <c r="A390" s="7" t="s">
        <v>9</v>
      </c>
      <c r="B390" s="12"/>
      <c r="C390" s="12"/>
      <c r="D390" s="12"/>
      <c r="E390" s="12">
        <v>3</v>
      </c>
      <c r="F390" s="12"/>
      <c r="G390" s="12">
        <v>3</v>
      </c>
      <c r="H390" s="12">
        <v>3</v>
      </c>
      <c r="I390" s="12"/>
      <c r="J390" s="12"/>
      <c r="K390" s="33"/>
      <c r="L390" s="7" t="s">
        <v>9</v>
      </c>
      <c r="M390" s="29">
        <f t="shared" ref="M390" si="370">B390/B394</f>
        <v>0</v>
      </c>
      <c r="N390" s="29">
        <f t="shared" ref="N390" si="371">C390/C394</f>
        <v>0</v>
      </c>
      <c r="O390" s="29">
        <f t="shared" ref="O390" si="372">D390/D394</f>
        <v>0</v>
      </c>
      <c r="P390" s="29">
        <f t="shared" ref="P390" si="373">E390/E394</f>
        <v>1.1811023622047244E-2</v>
      </c>
      <c r="Q390" s="29">
        <f t="shared" ref="Q390" si="374">F390/F394</f>
        <v>0</v>
      </c>
      <c r="R390" s="26">
        <f t="shared" ref="R390" si="375">G390/G394</f>
        <v>6.9284064665127024E-3</v>
      </c>
      <c r="S390" s="26">
        <f>H390/H394</f>
        <v>6.0851926977687626E-3</v>
      </c>
      <c r="T390" s="26">
        <f t="shared" ref="T390" si="376">I390/I394</f>
        <v>0</v>
      </c>
      <c r="U390" s="26">
        <f>J390/J394</f>
        <v>0</v>
      </c>
    </row>
    <row r="391" spans="1:21" x14ac:dyDescent="0.25">
      <c r="A391" s="7"/>
      <c r="B391" s="12"/>
      <c r="C391" s="12"/>
      <c r="D391" s="12"/>
      <c r="E391" s="12"/>
      <c r="F391" s="12"/>
      <c r="G391" s="12"/>
      <c r="H391" s="12"/>
      <c r="I391" s="12"/>
      <c r="J391" s="12"/>
      <c r="K391" s="33"/>
      <c r="L391" s="7"/>
      <c r="M391" s="29"/>
      <c r="N391" s="29"/>
      <c r="O391" s="29"/>
      <c r="P391" s="29"/>
      <c r="Q391" s="29"/>
      <c r="R391" s="26"/>
      <c r="S391" s="26"/>
      <c r="T391" s="26"/>
      <c r="U391" s="26"/>
    </row>
    <row r="392" spans="1:21" x14ac:dyDescent="0.25">
      <c r="A392" s="7" t="s">
        <v>10</v>
      </c>
      <c r="B392" s="13"/>
      <c r="C392" s="13"/>
      <c r="D392" s="13">
        <v>3</v>
      </c>
      <c r="E392" s="13">
        <v>3</v>
      </c>
      <c r="F392" s="13">
        <v>6</v>
      </c>
      <c r="G392" s="13">
        <v>9</v>
      </c>
      <c r="H392" s="13">
        <v>18</v>
      </c>
      <c r="I392" s="13">
        <v>27</v>
      </c>
      <c r="J392" s="13">
        <v>36</v>
      </c>
      <c r="K392" s="33"/>
      <c r="L392" s="7" t="s">
        <v>10</v>
      </c>
      <c r="M392" s="30">
        <f t="shared" ref="M392" si="377">B392/B394</f>
        <v>0</v>
      </c>
      <c r="N392" s="30">
        <f t="shared" ref="N392" si="378">C392/C394</f>
        <v>0</v>
      </c>
      <c r="O392" s="30">
        <f t="shared" ref="O392" si="379">D392/D394</f>
        <v>6.9444444444444441E-3</v>
      </c>
      <c r="P392" s="30">
        <f t="shared" ref="P392" si="380">E392/E394</f>
        <v>1.1811023622047244E-2</v>
      </c>
      <c r="Q392" s="30">
        <f t="shared" ref="Q392" si="381">F392/F394</f>
        <v>1.8808777429467086E-2</v>
      </c>
      <c r="R392" s="27">
        <f t="shared" ref="R392" si="382">G392/G394</f>
        <v>2.0785219399538105E-2</v>
      </c>
      <c r="S392" s="27">
        <f t="shared" ref="S392" si="383">H392/H394</f>
        <v>3.6511156186612576E-2</v>
      </c>
      <c r="T392" s="27">
        <f t="shared" ref="T392" si="384">I392/I394</f>
        <v>5.2427184466019419E-2</v>
      </c>
      <c r="U392" s="27">
        <f>J392/J394</f>
        <v>9.06801007556675E-2</v>
      </c>
    </row>
    <row r="393" spans="1:21" x14ac:dyDescent="0.25">
      <c r="A393" s="7"/>
      <c r="B393" s="12"/>
      <c r="C393" s="12"/>
      <c r="D393" s="12"/>
      <c r="E393" s="12"/>
      <c r="F393" s="12"/>
      <c r="G393" s="12"/>
      <c r="H393" s="12"/>
      <c r="I393" s="12"/>
      <c r="J393" s="12"/>
      <c r="K393" s="33"/>
      <c r="L393" s="7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x14ac:dyDescent="0.25">
      <c r="A394" s="11" t="s">
        <v>11</v>
      </c>
      <c r="B394" s="12">
        <v>155</v>
      </c>
      <c r="C394" s="12">
        <v>353</v>
      </c>
      <c r="D394" s="12">
        <v>432</v>
      </c>
      <c r="E394" s="12">
        <v>254</v>
      </c>
      <c r="F394" s="12">
        <v>319</v>
      </c>
      <c r="G394" s="12">
        <v>433</v>
      </c>
      <c r="H394" s="12">
        <v>493</v>
      </c>
      <c r="I394" s="12">
        <v>515</v>
      </c>
      <c r="J394" s="12">
        <v>397</v>
      </c>
      <c r="K394" s="33"/>
      <c r="L394" s="11" t="s">
        <v>11</v>
      </c>
      <c r="M394" s="26">
        <f t="shared" ref="M394" si="385">B394/B394</f>
        <v>1</v>
      </c>
      <c r="N394" s="26">
        <f t="shared" ref="N394" si="386">C394/C394</f>
        <v>1</v>
      </c>
      <c r="O394" s="26">
        <f t="shared" ref="O394" si="387">D394/D394</f>
        <v>1</v>
      </c>
      <c r="P394" s="26">
        <f t="shared" ref="P394" si="388">E394/E394</f>
        <v>1</v>
      </c>
      <c r="Q394" s="26">
        <f t="shared" ref="Q394" si="389">F394/F394</f>
        <v>1</v>
      </c>
      <c r="R394" s="26">
        <f t="shared" ref="R394" si="390">G394/G394</f>
        <v>1</v>
      </c>
      <c r="S394" s="26">
        <f>H394/H394</f>
        <v>1</v>
      </c>
      <c r="T394" s="26">
        <f t="shared" ref="T394:U394" si="391">I394/I394</f>
        <v>1</v>
      </c>
      <c r="U394" s="26">
        <f t="shared" si="391"/>
        <v>1</v>
      </c>
    </row>
    <row r="395" spans="1:21" x14ac:dyDescent="0.25">
      <c r="A395" s="6"/>
      <c r="B395" s="12"/>
      <c r="C395" s="12"/>
      <c r="D395" s="12"/>
      <c r="E395" s="12"/>
      <c r="F395" s="12"/>
      <c r="G395" s="12"/>
      <c r="H395" s="12"/>
      <c r="I395" s="12"/>
      <c r="J395" s="12"/>
      <c r="K395" s="33"/>
      <c r="L395" s="6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x14ac:dyDescent="0.25">
      <c r="A396" s="11" t="s">
        <v>12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33"/>
      <c r="L396" s="11" t="s">
        <v>12</v>
      </c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x14ac:dyDescent="0.25">
      <c r="A397" s="7" t="s">
        <v>4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33"/>
      <c r="L397" s="7" t="s">
        <v>4</v>
      </c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x14ac:dyDescent="0.25">
      <c r="A398" s="8" t="s">
        <v>5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33"/>
      <c r="L398" s="8" t="s">
        <v>5</v>
      </c>
      <c r="M398" s="26">
        <f>B398/B$404</f>
        <v>0</v>
      </c>
      <c r="N398" s="26">
        <f t="shared" ref="N398:T398" si="392">C398/C$404</f>
        <v>0</v>
      </c>
      <c r="O398" s="26"/>
      <c r="P398" s="26"/>
      <c r="Q398" s="26"/>
      <c r="R398" s="26"/>
      <c r="S398" s="26">
        <f t="shared" si="392"/>
        <v>0</v>
      </c>
      <c r="T398" s="26">
        <f t="shared" si="392"/>
        <v>0</v>
      </c>
      <c r="U398" s="26">
        <f>J398/J$404</f>
        <v>0</v>
      </c>
    </row>
    <row r="399" spans="1:21" x14ac:dyDescent="0.25">
      <c r="A399" s="8" t="s">
        <v>6</v>
      </c>
      <c r="B399" s="13">
        <v>3</v>
      </c>
      <c r="C399" s="13">
        <v>3</v>
      </c>
      <c r="D399" s="13"/>
      <c r="E399" s="13"/>
      <c r="F399" s="13"/>
      <c r="G399" s="13"/>
      <c r="H399" s="13">
        <v>15</v>
      </c>
      <c r="I399" s="13"/>
      <c r="J399" s="13">
        <v>7.5</v>
      </c>
      <c r="K399" s="33"/>
      <c r="L399" s="8" t="s">
        <v>6</v>
      </c>
      <c r="M399" s="27">
        <f t="shared" ref="M399:M404" si="393">B399/B$404</f>
        <v>0.2</v>
      </c>
      <c r="N399" s="27">
        <f t="shared" ref="N399:N404" si="394">C399/C$404</f>
        <v>0.25</v>
      </c>
      <c r="O399" s="27"/>
      <c r="P399" s="27"/>
      <c r="Q399" s="27"/>
      <c r="R399" s="27"/>
      <c r="S399" s="27">
        <f t="shared" ref="S399:S404" si="395">H399/H$404</f>
        <v>1</v>
      </c>
      <c r="T399" s="27">
        <f t="shared" ref="T399:T404" si="396">I399/I$404</f>
        <v>0</v>
      </c>
      <c r="U399" s="27">
        <f>J399/J$404</f>
        <v>0.625</v>
      </c>
    </row>
    <row r="400" spans="1:21" x14ac:dyDescent="0.25">
      <c r="A400" s="7" t="s">
        <v>7</v>
      </c>
      <c r="B400" s="12">
        <v>3</v>
      </c>
      <c r="C400" s="12">
        <v>3</v>
      </c>
      <c r="D400" s="12"/>
      <c r="E400" s="12"/>
      <c r="F400" s="12"/>
      <c r="G400" s="12"/>
      <c r="H400" s="12">
        <v>15</v>
      </c>
      <c r="I400" s="12"/>
      <c r="J400" s="12">
        <v>7.5</v>
      </c>
      <c r="K400" s="33"/>
      <c r="L400" s="7" t="s">
        <v>7</v>
      </c>
      <c r="M400" s="26">
        <f t="shared" si="393"/>
        <v>0.2</v>
      </c>
      <c r="N400" s="26">
        <f t="shared" si="394"/>
        <v>0.25</v>
      </c>
      <c r="O400" s="26"/>
      <c r="P400" s="26"/>
      <c r="Q400" s="26"/>
      <c r="R400" s="26"/>
      <c r="S400" s="26">
        <f t="shared" si="395"/>
        <v>1</v>
      </c>
      <c r="T400" s="26">
        <f t="shared" si="396"/>
        <v>0</v>
      </c>
      <c r="U400" s="26">
        <f>J400/J$404</f>
        <v>0.625</v>
      </c>
    </row>
    <row r="401" spans="1:21" x14ac:dyDescent="0.25">
      <c r="A401" s="7"/>
      <c r="B401" s="12"/>
      <c r="C401" s="12"/>
      <c r="D401" s="12"/>
      <c r="E401" s="12"/>
      <c r="F401" s="12"/>
      <c r="G401" s="12"/>
      <c r="H401" s="12"/>
      <c r="I401" s="12"/>
      <c r="J401" s="12"/>
      <c r="K401" s="33"/>
      <c r="L401" s="7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x14ac:dyDescent="0.25">
      <c r="A402" s="7" t="s">
        <v>10</v>
      </c>
      <c r="B402" s="13">
        <v>12</v>
      </c>
      <c r="C402" s="13">
        <v>9</v>
      </c>
      <c r="D402" s="13"/>
      <c r="E402" s="13"/>
      <c r="F402" s="13"/>
      <c r="G402" s="13"/>
      <c r="H402" s="13"/>
      <c r="I402" s="13">
        <v>4.5</v>
      </c>
      <c r="J402" s="13">
        <v>4.5</v>
      </c>
      <c r="K402" s="33"/>
      <c r="L402" s="7" t="s">
        <v>10</v>
      </c>
      <c r="M402" s="27">
        <f t="shared" si="393"/>
        <v>0.8</v>
      </c>
      <c r="N402" s="27">
        <f t="shared" si="394"/>
        <v>0.75</v>
      </c>
      <c r="O402" s="27"/>
      <c r="P402" s="27"/>
      <c r="Q402" s="27"/>
      <c r="R402" s="27"/>
      <c r="S402" s="27">
        <f t="shared" si="395"/>
        <v>0</v>
      </c>
      <c r="T402" s="27">
        <f t="shared" si="396"/>
        <v>1</v>
      </c>
      <c r="U402" s="27">
        <f>J402/J$404</f>
        <v>0.375</v>
      </c>
    </row>
    <row r="403" spans="1:21" x14ac:dyDescent="0.25">
      <c r="A403" s="7"/>
      <c r="B403" s="12"/>
      <c r="C403" s="12"/>
      <c r="D403" s="12"/>
      <c r="E403" s="12"/>
      <c r="F403" s="12"/>
      <c r="G403" s="12"/>
      <c r="H403" s="12"/>
      <c r="I403" s="12"/>
      <c r="J403" s="12"/>
      <c r="K403" s="33"/>
      <c r="L403" s="7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x14ac:dyDescent="0.25">
      <c r="A404" s="11" t="s">
        <v>13</v>
      </c>
      <c r="B404" s="12">
        <v>15</v>
      </c>
      <c r="C404" s="12">
        <v>12</v>
      </c>
      <c r="D404" s="12"/>
      <c r="E404" s="12"/>
      <c r="F404" s="12"/>
      <c r="G404" s="12"/>
      <c r="H404" s="12">
        <v>15</v>
      </c>
      <c r="I404" s="12">
        <v>4.5</v>
      </c>
      <c r="J404" s="12">
        <v>12</v>
      </c>
      <c r="K404" s="33"/>
      <c r="L404" s="11" t="s">
        <v>13</v>
      </c>
      <c r="M404" s="26">
        <f t="shared" si="393"/>
        <v>1</v>
      </c>
      <c r="N404" s="26">
        <f t="shared" si="394"/>
        <v>1</v>
      </c>
      <c r="O404" s="26"/>
      <c r="P404" s="26"/>
      <c r="Q404" s="26"/>
      <c r="R404" s="26"/>
      <c r="S404" s="26">
        <f t="shared" si="395"/>
        <v>1</v>
      </c>
      <c r="T404" s="26">
        <f t="shared" si="396"/>
        <v>1</v>
      </c>
      <c r="U404" s="26">
        <f>J404/J$404</f>
        <v>1</v>
      </c>
    </row>
    <row r="405" spans="1:21" x14ac:dyDescent="0.25">
      <c r="A405" s="6"/>
      <c r="B405" s="12"/>
      <c r="C405" s="12"/>
      <c r="D405" s="12"/>
      <c r="E405" s="12"/>
      <c r="F405" s="12"/>
      <c r="G405" s="12"/>
      <c r="H405" s="12"/>
      <c r="I405" s="12"/>
      <c r="J405" s="12"/>
      <c r="K405" s="33"/>
      <c r="L405" s="6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:21" x14ac:dyDescent="0.25">
      <c r="A406" s="5" t="s">
        <v>29</v>
      </c>
      <c r="B406" s="15">
        <v>12955</v>
      </c>
      <c r="C406" s="15">
        <v>14502</v>
      </c>
      <c r="D406" s="15">
        <v>15666</v>
      </c>
      <c r="E406" s="15">
        <v>16070</v>
      </c>
      <c r="F406" s="15">
        <v>14713</v>
      </c>
      <c r="G406" s="15">
        <v>14253</v>
      </c>
      <c r="H406" s="15">
        <v>13940</v>
      </c>
      <c r="I406" s="15">
        <v>14106</v>
      </c>
      <c r="J406" s="15">
        <v>13865</v>
      </c>
      <c r="K406" s="33"/>
      <c r="L406" s="5" t="s">
        <v>29</v>
      </c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x14ac:dyDescent="0.25">
      <c r="A407" s="11" t="s">
        <v>3</v>
      </c>
      <c r="B407" s="12"/>
      <c r="C407" s="12"/>
      <c r="D407" s="12"/>
      <c r="E407" s="12"/>
      <c r="F407" s="12"/>
      <c r="G407" s="12"/>
      <c r="H407" s="12"/>
      <c r="I407" s="12"/>
      <c r="J407" s="12"/>
      <c r="K407" s="33"/>
      <c r="L407" s="11" t="s">
        <v>3</v>
      </c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:21" x14ac:dyDescent="0.25">
      <c r="A408" s="7" t="s">
        <v>4</v>
      </c>
      <c r="B408" s="12"/>
      <c r="C408" s="12"/>
      <c r="D408" s="12"/>
      <c r="E408" s="12"/>
      <c r="F408" s="12"/>
      <c r="G408" s="12"/>
      <c r="H408" s="12"/>
      <c r="I408" s="12"/>
      <c r="J408" s="12"/>
      <c r="K408" s="33"/>
      <c r="L408" s="7" t="s">
        <v>4</v>
      </c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:21" x14ac:dyDescent="0.25">
      <c r="A409" s="8" t="s">
        <v>5</v>
      </c>
      <c r="B409" s="12">
        <v>3045</v>
      </c>
      <c r="C409" s="12">
        <v>3906</v>
      </c>
      <c r="D409" s="12">
        <v>4032</v>
      </c>
      <c r="E409" s="12">
        <v>4784</v>
      </c>
      <c r="F409" s="12">
        <v>4304</v>
      </c>
      <c r="G409" s="12">
        <v>4478</v>
      </c>
      <c r="H409" s="12">
        <v>4150</v>
      </c>
      <c r="I409" s="12">
        <v>4159</v>
      </c>
      <c r="J409" s="12">
        <v>4234</v>
      </c>
      <c r="K409" s="33"/>
      <c r="L409" s="8" t="s">
        <v>5</v>
      </c>
      <c r="M409" s="26">
        <f t="shared" ref="M409:U409" si="397">B409/B420</f>
        <v>0.31898177247014459</v>
      </c>
      <c r="N409" s="26">
        <f t="shared" si="397"/>
        <v>0.37338686550043015</v>
      </c>
      <c r="O409" s="26">
        <f t="shared" si="397"/>
        <v>0.35204749847201605</v>
      </c>
      <c r="P409" s="26">
        <f t="shared" si="397"/>
        <v>0.39197050389184762</v>
      </c>
      <c r="Q409" s="26">
        <f t="shared" si="397"/>
        <v>0.37840689291366275</v>
      </c>
      <c r="R409" s="26">
        <f t="shared" si="397"/>
        <v>0.40032183086000356</v>
      </c>
      <c r="S409" s="26">
        <f t="shared" si="397"/>
        <v>0.37073432195819189</v>
      </c>
      <c r="T409" s="26">
        <f t="shared" si="397"/>
        <v>0.36543361743256303</v>
      </c>
      <c r="U409" s="26">
        <f t="shared" si="397"/>
        <v>0.38240606936416183</v>
      </c>
    </row>
    <row r="410" spans="1:21" x14ac:dyDescent="0.25">
      <c r="A410" s="8" t="s">
        <v>6</v>
      </c>
      <c r="B410" s="14">
        <v>4018</v>
      </c>
      <c r="C410" s="14">
        <v>3859</v>
      </c>
      <c r="D410" s="14">
        <v>3622</v>
      </c>
      <c r="E410" s="14">
        <v>3733</v>
      </c>
      <c r="F410" s="14">
        <v>3512</v>
      </c>
      <c r="G410" s="14">
        <v>3804</v>
      </c>
      <c r="H410" s="14">
        <v>3662</v>
      </c>
      <c r="I410" s="14">
        <v>3629</v>
      </c>
      <c r="J410" s="14">
        <v>3511</v>
      </c>
      <c r="K410" s="33"/>
      <c r="L410" s="8" t="s">
        <v>6</v>
      </c>
      <c r="M410" s="105">
        <f t="shared" ref="M410:U410" si="398">B410/B420</f>
        <v>0.42090928137439765</v>
      </c>
      <c r="N410" s="105">
        <f t="shared" si="398"/>
        <v>0.36889398719051714</v>
      </c>
      <c r="O410" s="105">
        <f t="shared" si="398"/>
        <v>0.31624901772461361</v>
      </c>
      <c r="P410" s="105">
        <f t="shared" si="398"/>
        <v>0.30585825481360096</v>
      </c>
      <c r="Q410" s="105">
        <f t="shared" si="398"/>
        <v>0.30877439774925269</v>
      </c>
      <c r="R410" s="105">
        <f t="shared" si="398"/>
        <v>0.34006794207044522</v>
      </c>
      <c r="S410" s="105">
        <f t="shared" si="398"/>
        <v>0.32713953903877074</v>
      </c>
      <c r="T410" s="105">
        <f t="shared" si="398"/>
        <v>0.31886477462437396</v>
      </c>
      <c r="U410" s="105">
        <f t="shared" si="398"/>
        <v>0.31710621387283239</v>
      </c>
    </row>
    <row r="411" spans="1:21" x14ac:dyDescent="0.25">
      <c r="A411" s="8" t="s">
        <v>34</v>
      </c>
      <c r="B411" s="13"/>
      <c r="C411" s="13"/>
      <c r="D411" s="13"/>
      <c r="E411" s="13"/>
      <c r="F411" s="13"/>
      <c r="G411" s="13"/>
      <c r="H411" s="13"/>
      <c r="I411" s="13"/>
      <c r="J411" s="13">
        <v>93</v>
      </c>
      <c r="K411" s="33"/>
      <c r="L411" s="8" t="s">
        <v>34</v>
      </c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x14ac:dyDescent="0.25">
      <c r="A412" s="7" t="s">
        <v>7</v>
      </c>
      <c r="B412" s="12">
        <v>7063</v>
      </c>
      <c r="C412" s="12">
        <v>7765</v>
      </c>
      <c r="D412" s="12">
        <v>7654</v>
      </c>
      <c r="E412" s="12">
        <v>8517</v>
      </c>
      <c r="F412" s="12">
        <v>7816</v>
      </c>
      <c r="G412" s="12">
        <v>8282</v>
      </c>
      <c r="H412" s="12">
        <v>7812</v>
      </c>
      <c r="I412" s="12">
        <v>7788</v>
      </c>
      <c r="J412" s="12">
        <v>7838</v>
      </c>
      <c r="K412" s="33"/>
      <c r="L412" s="7" t="s">
        <v>7</v>
      </c>
      <c r="M412" s="26">
        <f t="shared" ref="M412" si="399">B412/B420</f>
        <v>0.73989105384454223</v>
      </c>
      <c r="N412" s="26">
        <f t="shared" ref="N412" si="400">C412/C420</f>
        <v>0.74228085269094735</v>
      </c>
      <c r="O412" s="26">
        <f t="shared" ref="O412" si="401">D412/D420</f>
        <v>0.66829651619662966</v>
      </c>
      <c r="P412" s="26">
        <f t="shared" ref="P412" si="402">E412/E420</f>
        <v>0.69782875870544858</v>
      </c>
      <c r="Q412" s="26">
        <f t="shared" ref="Q412" si="403">F412/F420</f>
        <v>0.68718129066291544</v>
      </c>
      <c r="R412" s="26">
        <f t="shared" ref="R412" si="404">G412/G420</f>
        <v>0.74038977293044883</v>
      </c>
      <c r="S412" s="26">
        <f t="shared" ref="S412" si="405">H412/H420</f>
        <v>0.69787386099696269</v>
      </c>
      <c r="T412" s="26">
        <f t="shared" ref="T412:U412" si="406">I412/I420</f>
        <v>0.68429839205693699</v>
      </c>
      <c r="U412" s="26">
        <f t="shared" si="406"/>
        <v>0.70791184971098264</v>
      </c>
    </row>
    <row r="413" spans="1:21" x14ac:dyDescent="0.25">
      <c r="A413" s="7"/>
      <c r="B413" s="12"/>
      <c r="C413" s="12"/>
      <c r="D413" s="12"/>
      <c r="E413" s="12"/>
      <c r="F413" s="12"/>
      <c r="G413" s="12"/>
      <c r="H413" s="12"/>
      <c r="I413" s="12"/>
      <c r="J413" s="12"/>
      <c r="K413" s="33"/>
      <c r="L413" s="7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x14ac:dyDescent="0.25">
      <c r="A414" s="7" t="s">
        <v>8</v>
      </c>
      <c r="B414" s="12"/>
      <c r="C414" s="12"/>
      <c r="D414" s="12"/>
      <c r="E414" s="12"/>
      <c r="F414" s="12"/>
      <c r="G414" s="12"/>
      <c r="H414" s="12"/>
      <c r="I414" s="12"/>
      <c r="J414" s="12"/>
      <c r="K414" s="33"/>
      <c r="L414" s="7" t="s">
        <v>8</v>
      </c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x14ac:dyDescent="0.25">
      <c r="A415" s="8" t="s">
        <v>5</v>
      </c>
      <c r="B415" s="13">
        <v>63</v>
      </c>
      <c r="C415" s="13">
        <v>66</v>
      </c>
      <c r="D415" s="13">
        <v>114</v>
      </c>
      <c r="E415" s="13">
        <v>15</v>
      </c>
      <c r="F415" s="13">
        <v>18</v>
      </c>
      <c r="G415" s="13">
        <v>18</v>
      </c>
      <c r="H415" s="13">
        <v>21</v>
      </c>
      <c r="I415" s="13">
        <v>15</v>
      </c>
      <c r="J415" s="13">
        <v>12</v>
      </c>
      <c r="K415" s="33"/>
      <c r="L415" s="8" t="s">
        <v>5</v>
      </c>
      <c r="M415" s="26">
        <f t="shared" ref="M415" si="407">B415/B420</f>
        <v>6.5996228786926459E-3</v>
      </c>
      <c r="N415" s="26">
        <f t="shared" ref="N415" si="408">C415/C420</f>
        <v>6.3091482649842269E-3</v>
      </c>
      <c r="O415" s="26">
        <f t="shared" ref="O415" si="409">D415/D420</f>
        <v>9.9537239151314058E-3</v>
      </c>
      <c r="P415" s="26">
        <f t="shared" ref="P415" si="410">E415/E420</f>
        <v>1.2290045063498567E-3</v>
      </c>
      <c r="Q415" s="26">
        <f t="shared" ref="Q415" si="411">F415/F420</f>
        <v>1.5825567082820467E-3</v>
      </c>
      <c r="R415" s="26">
        <f t="shared" ref="R415" si="412">G415/G420</f>
        <v>1.6091543000178795E-3</v>
      </c>
      <c r="S415" s="26">
        <f t="shared" ref="S415" si="413">H415/H420</f>
        <v>1.8760050026800071E-3</v>
      </c>
      <c r="T415" s="26">
        <f t="shared" ref="T415:U415" si="414">I415/I420</f>
        <v>1.3179861172128986E-3</v>
      </c>
      <c r="U415" s="26">
        <f t="shared" si="414"/>
        <v>1.083815028901734E-3</v>
      </c>
    </row>
    <row r="416" spans="1:21" x14ac:dyDescent="0.25">
      <c r="A416" s="7" t="s">
        <v>9</v>
      </c>
      <c r="B416" s="12">
        <v>63</v>
      </c>
      <c r="C416" s="12">
        <v>66</v>
      </c>
      <c r="D416" s="12">
        <v>114</v>
      </c>
      <c r="E416" s="12">
        <v>15</v>
      </c>
      <c r="F416" s="12">
        <v>18</v>
      </c>
      <c r="G416" s="12">
        <v>18</v>
      </c>
      <c r="H416" s="12">
        <v>21</v>
      </c>
      <c r="I416" s="12">
        <v>15</v>
      </c>
      <c r="J416" s="12">
        <v>12</v>
      </c>
      <c r="K416" s="33"/>
      <c r="L416" s="7" t="s">
        <v>9</v>
      </c>
      <c r="M416" s="26">
        <f t="shared" ref="M416" si="415">B416/B420</f>
        <v>6.5996228786926459E-3</v>
      </c>
      <c r="N416" s="26">
        <f t="shared" ref="N416" si="416">C416/C420</f>
        <v>6.3091482649842269E-3</v>
      </c>
      <c r="O416" s="26">
        <f t="shared" ref="O416" si="417">D416/D420</f>
        <v>9.9537239151314058E-3</v>
      </c>
      <c r="P416" s="26">
        <f t="shared" ref="P416" si="418">E416/E420</f>
        <v>1.2290045063498567E-3</v>
      </c>
      <c r="Q416" s="26">
        <f t="shared" ref="Q416" si="419">F416/F420</f>
        <v>1.5825567082820467E-3</v>
      </c>
      <c r="R416" s="26">
        <f t="shared" ref="R416" si="420">G416/G420</f>
        <v>1.6091543000178795E-3</v>
      </c>
      <c r="S416" s="26">
        <f t="shared" ref="S416" si="421">H416/H420</f>
        <v>1.8760050026800071E-3</v>
      </c>
      <c r="T416" s="26">
        <f t="shared" ref="T416:U416" si="422">I416/I420</f>
        <v>1.3179861172128986E-3</v>
      </c>
      <c r="U416" s="26">
        <f t="shared" si="422"/>
        <v>1.083815028901734E-3</v>
      </c>
    </row>
    <row r="417" spans="1:21" x14ac:dyDescent="0.25">
      <c r="A417" s="7"/>
      <c r="B417" s="12"/>
      <c r="C417" s="12"/>
      <c r="D417" s="12"/>
      <c r="E417" s="12"/>
      <c r="F417" s="12"/>
      <c r="G417" s="12"/>
      <c r="H417" s="12"/>
      <c r="I417" s="12"/>
      <c r="J417" s="12"/>
      <c r="K417" s="33"/>
      <c r="L417" s="7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x14ac:dyDescent="0.25">
      <c r="A418" s="7" t="s">
        <v>10</v>
      </c>
      <c r="B418" s="13">
        <v>2420</v>
      </c>
      <c r="C418" s="13">
        <v>2630</v>
      </c>
      <c r="D418" s="13">
        <v>3685</v>
      </c>
      <c r="E418" s="13">
        <v>3673</v>
      </c>
      <c r="F418" s="13">
        <v>3540</v>
      </c>
      <c r="G418" s="13">
        <v>2886</v>
      </c>
      <c r="H418" s="13">
        <v>3361</v>
      </c>
      <c r="I418" s="13">
        <v>3578</v>
      </c>
      <c r="J418" s="13">
        <v>3222</v>
      </c>
      <c r="K418" s="33"/>
      <c r="L418" s="7" t="s">
        <v>10</v>
      </c>
      <c r="M418" s="27">
        <f t="shared" ref="M418" si="423">B418/B420</f>
        <v>0.25350932327676512</v>
      </c>
      <c r="N418" s="27">
        <f t="shared" ref="N418" si="424">C418/C420</f>
        <v>0.25140999904406847</v>
      </c>
      <c r="O418" s="27">
        <f t="shared" ref="O418" si="425">D418/D420</f>
        <v>0.3217497598882389</v>
      </c>
      <c r="P418" s="27">
        <f t="shared" ref="P418" si="426">E418/E420</f>
        <v>0.30094223678820153</v>
      </c>
      <c r="Q418" s="27">
        <f t="shared" ref="Q418" si="427">F418/F420</f>
        <v>0.31123615262880255</v>
      </c>
      <c r="R418" s="27">
        <f t="shared" ref="R418" si="428">G418/G420</f>
        <v>0.25800107276953332</v>
      </c>
      <c r="S418" s="27">
        <f t="shared" ref="S418" si="429">H418/H420</f>
        <v>0.30025013400035733</v>
      </c>
      <c r="T418" s="27">
        <f t="shared" ref="T418:U418" si="430">I418/I420</f>
        <v>0.31438362182585011</v>
      </c>
      <c r="U418" s="27">
        <f t="shared" si="430"/>
        <v>0.2910043352601156</v>
      </c>
    </row>
    <row r="419" spans="1:21" x14ac:dyDescent="0.25">
      <c r="A419" s="7"/>
      <c r="B419" s="12"/>
      <c r="C419" s="12"/>
      <c r="D419" s="12"/>
      <c r="E419" s="12"/>
      <c r="F419" s="12"/>
      <c r="G419" s="12"/>
      <c r="H419" s="12"/>
      <c r="I419" s="12"/>
      <c r="J419" s="12"/>
      <c r="K419" s="33"/>
      <c r="L419" s="7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x14ac:dyDescent="0.25">
      <c r="A420" s="11" t="s">
        <v>11</v>
      </c>
      <c r="B420" s="12">
        <v>9546</v>
      </c>
      <c r="C420" s="12">
        <v>10461</v>
      </c>
      <c r="D420" s="12">
        <v>11453</v>
      </c>
      <c r="E420" s="12">
        <v>12205</v>
      </c>
      <c r="F420" s="12">
        <v>11374</v>
      </c>
      <c r="G420" s="12">
        <v>11186</v>
      </c>
      <c r="H420" s="12">
        <v>11194</v>
      </c>
      <c r="I420" s="12">
        <v>11381</v>
      </c>
      <c r="J420" s="12">
        <v>11072</v>
      </c>
      <c r="K420" s="33"/>
      <c r="L420" s="11" t="s">
        <v>11</v>
      </c>
      <c r="M420" s="26">
        <f t="shared" ref="M420" si="431">B420/B420</f>
        <v>1</v>
      </c>
      <c r="N420" s="26">
        <f t="shared" ref="N420" si="432">C420/C420</f>
        <v>1</v>
      </c>
      <c r="O420" s="26">
        <f t="shared" ref="O420" si="433">D420/D420</f>
        <v>1</v>
      </c>
      <c r="P420" s="26">
        <f t="shared" ref="P420" si="434">E420/E420</f>
        <v>1</v>
      </c>
      <c r="Q420" s="26">
        <f t="shared" ref="Q420" si="435">F420/F420</f>
        <v>1</v>
      </c>
      <c r="R420" s="26">
        <f t="shared" ref="R420" si="436">G420/G420</f>
        <v>1</v>
      </c>
      <c r="S420" s="26">
        <f t="shared" ref="S420" si="437">H420/H420</f>
        <v>1</v>
      </c>
      <c r="T420" s="26">
        <f t="shared" ref="T420:U420" si="438">I420/I420</f>
        <v>1</v>
      </c>
      <c r="U420" s="26">
        <f t="shared" si="438"/>
        <v>1</v>
      </c>
    </row>
    <row r="421" spans="1:21" x14ac:dyDescent="0.25">
      <c r="A421" s="6"/>
      <c r="B421" s="12"/>
      <c r="C421" s="12"/>
      <c r="D421" s="12"/>
      <c r="E421" s="12"/>
      <c r="F421" s="12"/>
      <c r="G421" s="12"/>
      <c r="H421" s="12"/>
      <c r="I421" s="12"/>
      <c r="J421" s="12"/>
      <c r="K421" s="33"/>
      <c r="L421" s="6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:21" x14ac:dyDescent="0.25">
      <c r="A422" s="11" t="s">
        <v>12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33"/>
      <c r="L422" s="11" t="s">
        <v>12</v>
      </c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x14ac:dyDescent="0.25">
      <c r="A423" s="7" t="s">
        <v>4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33"/>
      <c r="L423" s="7" t="s">
        <v>4</v>
      </c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:21" x14ac:dyDescent="0.25">
      <c r="A424" s="8" t="s">
        <v>5</v>
      </c>
      <c r="B424" s="12"/>
      <c r="C424" s="12">
        <v>3</v>
      </c>
      <c r="D424" s="12"/>
      <c r="E424" s="12"/>
      <c r="F424" s="12"/>
      <c r="G424" s="12"/>
      <c r="H424" s="12"/>
      <c r="I424" s="12"/>
      <c r="J424" s="12"/>
      <c r="K424" s="33"/>
      <c r="L424" s="8" t="s">
        <v>5</v>
      </c>
      <c r="M424" s="26">
        <f t="shared" ref="M424:U424" si="439">B424/B435</f>
        <v>0</v>
      </c>
      <c r="N424" s="26">
        <f t="shared" si="439"/>
        <v>7.4239049740163323E-4</v>
      </c>
      <c r="O424" s="26">
        <f t="shared" si="439"/>
        <v>0</v>
      </c>
      <c r="P424" s="26">
        <f t="shared" si="439"/>
        <v>0</v>
      </c>
      <c r="Q424" s="26">
        <f t="shared" si="439"/>
        <v>0</v>
      </c>
      <c r="R424" s="26">
        <f t="shared" si="439"/>
        <v>0</v>
      </c>
      <c r="S424" s="26">
        <f t="shared" si="439"/>
        <v>0</v>
      </c>
      <c r="T424" s="26">
        <f t="shared" si="439"/>
        <v>0</v>
      </c>
      <c r="U424" s="26">
        <f t="shared" si="439"/>
        <v>0</v>
      </c>
    </row>
    <row r="425" spans="1:21" x14ac:dyDescent="0.25">
      <c r="A425" s="8" t="s">
        <v>6</v>
      </c>
      <c r="B425" s="14">
        <v>1650</v>
      </c>
      <c r="C425" s="14">
        <v>2145</v>
      </c>
      <c r="D425" s="14">
        <v>2055</v>
      </c>
      <c r="E425" s="14">
        <v>1578</v>
      </c>
      <c r="F425" s="14">
        <v>1353</v>
      </c>
      <c r="G425" s="14">
        <v>1344</v>
      </c>
      <c r="H425" s="14">
        <v>1077</v>
      </c>
      <c r="I425" s="14">
        <v>1108.5</v>
      </c>
      <c r="J425" s="14">
        <v>1275</v>
      </c>
      <c r="K425" s="33"/>
      <c r="L425" s="8" t="s">
        <v>6</v>
      </c>
      <c r="M425" s="105">
        <f t="shared" ref="M425:U425" si="440">B425/B435</f>
        <v>0.48401290701085364</v>
      </c>
      <c r="N425" s="105">
        <f t="shared" si="440"/>
        <v>0.53080920564216783</v>
      </c>
      <c r="O425" s="105">
        <f t="shared" si="440"/>
        <v>0.48777593164016142</v>
      </c>
      <c r="P425" s="105">
        <f t="shared" si="440"/>
        <v>0.40827943078913326</v>
      </c>
      <c r="Q425" s="105">
        <f t="shared" si="440"/>
        <v>0.40521114106019768</v>
      </c>
      <c r="R425" s="105">
        <f t="shared" si="440"/>
        <v>0.43821323769155529</v>
      </c>
      <c r="S425" s="105">
        <f t="shared" si="440"/>
        <v>0.39220684632192282</v>
      </c>
      <c r="T425" s="105">
        <f t="shared" si="440"/>
        <v>0.40678899082568809</v>
      </c>
      <c r="U425" s="105">
        <f t="shared" si="440"/>
        <v>0.4564983888292159</v>
      </c>
    </row>
    <row r="426" spans="1:21" x14ac:dyDescent="0.25">
      <c r="A426" s="8" t="s">
        <v>34</v>
      </c>
      <c r="B426" s="13"/>
      <c r="C426" s="13"/>
      <c r="D426" s="13"/>
      <c r="E426" s="13"/>
      <c r="F426" s="13"/>
      <c r="G426" s="13"/>
      <c r="H426" s="13"/>
      <c r="I426" s="13"/>
      <c r="J426" s="13">
        <v>21</v>
      </c>
      <c r="K426" s="33"/>
      <c r="L426" s="8" t="s">
        <v>34</v>
      </c>
      <c r="M426" s="27"/>
      <c r="N426" s="27"/>
      <c r="O426" s="27"/>
      <c r="P426" s="27"/>
      <c r="Q426" s="27"/>
      <c r="R426" s="27"/>
      <c r="S426" s="27"/>
      <c r="T426" s="27"/>
      <c r="U426" s="27">
        <f>J426/J435</f>
        <v>7.5187969924812026E-3</v>
      </c>
    </row>
    <row r="427" spans="1:21" x14ac:dyDescent="0.25">
      <c r="A427" s="7" t="s">
        <v>7</v>
      </c>
      <c r="B427" s="12">
        <v>1650</v>
      </c>
      <c r="C427" s="12">
        <v>2148</v>
      </c>
      <c r="D427" s="12">
        <v>2055</v>
      </c>
      <c r="E427" s="12">
        <v>1578</v>
      </c>
      <c r="F427" s="12">
        <v>1353</v>
      </c>
      <c r="G427" s="12">
        <v>1344</v>
      </c>
      <c r="H427" s="12">
        <v>1077</v>
      </c>
      <c r="I427" s="12">
        <v>1108.5</v>
      </c>
      <c r="J427" s="12">
        <v>1296</v>
      </c>
      <c r="K427" s="33"/>
      <c r="L427" s="7" t="s">
        <v>7</v>
      </c>
      <c r="M427" s="26">
        <f t="shared" ref="M427" si="441">B427/B435</f>
        <v>0.48401290701085364</v>
      </c>
      <c r="N427" s="26">
        <f t="shared" ref="N427" si="442">C427/C435</f>
        <v>0.53155159613956937</v>
      </c>
      <c r="O427" s="26">
        <f t="shared" ref="O427" si="443">D427/D435</f>
        <v>0.48777593164016142</v>
      </c>
      <c r="P427" s="26">
        <f t="shared" ref="P427" si="444">E427/E435</f>
        <v>0.40827943078913326</v>
      </c>
      <c r="Q427" s="26">
        <f t="shared" ref="Q427" si="445">F427/F435</f>
        <v>0.40521114106019768</v>
      </c>
      <c r="R427" s="26">
        <f t="shared" ref="R427" si="446">G427/G435</f>
        <v>0.43821323769155529</v>
      </c>
      <c r="S427" s="26">
        <f t="shared" ref="S427" si="447">H427/H435</f>
        <v>0.39220684632192282</v>
      </c>
      <c r="T427" s="26">
        <f t="shared" ref="T427:U427" si="448">I427/I435</f>
        <v>0.40678899082568809</v>
      </c>
      <c r="U427" s="26">
        <f t="shared" si="448"/>
        <v>0.4640171858216971</v>
      </c>
    </row>
    <row r="428" spans="1:21" x14ac:dyDescent="0.25">
      <c r="A428" s="7"/>
      <c r="B428" s="12"/>
      <c r="C428" s="12"/>
      <c r="D428" s="12"/>
      <c r="E428" s="12"/>
      <c r="F428" s="12"/>
      <c r="G428" s="12"/>
      <c r="H428" s="12"/>
      <c r="I428" s="12"/>
      <c r="J428" s="12"/>
      <c r="K428" s="33"/>
      <c r="L428" s="7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x14ac:dyDescent="0.25">
      <c r="A429" s="7" t="s">
        <v>8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33"/>
      <c r="L429" s="7" t="s">
        <v>8</v>
      </c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x14ac:dyDescent="0.25">
      <c r="A430" s="8" t="s">
        <v>5</v>
      </c>
      <c r="B430" s="13">
        <v>18</v>
      </c>
      <c r="C430" s="13">
        <v>12</v>
      </c>
      <c r="D430" s="13">
        <v>21</v>
      </c>
      <c r="E430" s="13">
        <v>75</v>
      </c>
      <c r="F430" s="13">
        <v>21</v>
      </c>
      <c r="G430" s="13">
        <v>36</v>
      </c>
      <c r="H430" s="13">
        <v>27</v>
      </c>
      <c r="I430" s="13">
        <v>18</v>
      </c>
      <c r="J430" s="13">
        <v>9</v>
      </c>
      <c r="K430" s="33"/>
      <c r="L430" s="8" t="s">
        <v>5</v>
      </c>
      <c r="M430" s="27">
        <f t="shared" ref="M430" si="449">B430/B435</f>
        <v>5.2801408037547667E-3</v>
      </c>
      <c r="N430" s="27">
        <f t="shared" ref="N430" si="450">C430/C435</f>
        <v>2.9695619896065329E-3</v>
      </c>
      <c r="O430" s="27">
        <f t="shared" ref="O430" si="451">D430/D435</f>
        <v>4.9845715642060293E-3</v>
      </c>
      <c r="P430" s="27">
        <f t="shared" ref="P430" si="452">E430/E435</f>
        <v>1.9404915912031046E-2</v>
      </c>
      <c r="Q430" s="27">
        <f t="shared" ref="Q430" si="453">F430/F435</f>
        <v>6.2893081761006293E-3</v>
      </c>
      <c r="R430" s="27">
        <f t="shared" ref="R430" si="454">G430/G435</f>
        <v>1.1737854581023801E-2</v>
      </c>
      <c r="S430" s="27">
        <f t="shared" ref="S430" si="455">H430/H435</f>
        <v>9.8324836125273131E-3</v>
      </c>
      <c r="T430" s="27">
        <f t="shared" ref="T430:U430" si="456">I430/I435</f>
        <v>6.6055045871559635E-3</v>
      </c>
      <c r="U430" s="27">
        <f t="shared" si="456"/>
        <v>3.22234156820623E-3</v>
      </c>
    </row>
    <row r="431" spans="1:21" x14ac:dyDescent="0.25">
      <c r="A431" s="7" t="s">
        <v>9</v>
      </c>
      <c r="B431" s="12">
        <v>18</v>
      </c>
      <c r="C431" s="12">
        <v>12</v>
      </c>
      <c r="D431" s="12">
        <v>21</v>
      </c>
      <c r="E431" s="12">
        <v>75</v>
      </c>
      <c r="F431" s="12">
        <v>21</v>
      </c>
      <c r="G431" s="12">
        <v>36</v>
      </c>
      <c r="H431" s="12">
        <v>27</v>
      </c>
      <c r="I431" s="12">
        <v>18</v>
      </c>
      <c r="J431" s="12">
        <v>9</v>
      </c>
      <c r="K431" s="33"/>
      <c r="L431" s="7" t="s">
        <v>9</v>
      </c>
      <c r="M431" s="26">
        <f t="shared" ref="M431" si="457">B431/B435</f>
        <v>5.2801408037547667E-3</v>
      </c>
      <c r="N431" s="26">
        <f t="shared" ref="N431" si="458">C431/C435</f>
        <v>2.9695619896065329E-3</v>
      </c>
      <c r="O431" s="26">
        <f t="shared" ref="O431" si="459">D431/D435</f>
        <v>4.9845715642060293E-3</v>
      </c>
      <c r="P431" s="26">
        <f t="shared" ref="P431" si="460">E431/E435</f>
        <v>1.9404915912031046E-2</v>
      </c>
      <c r="Q431" s="26">
        <f t="shared" ref="Q431" si="461">F431/F435</f>
        <v>6.2893081761006293E-3</v>
      </c>
      <c r="R431" s="26">
        <f t="shared" ref="R431" si="462">G431/G435</f>
        <v>1.1737854581023801E-2</v>
      </c>
      <c r="S431" s="26">
        <f t="shared" ref="S431" si="463">H431/H435</f>
        <v>9.8324836125273131E-3</v>
      </c>
      <c r="T431" s="26">
        <f t="shared" ref="T431:U431" si="464">I431/I435</f>
        <v>6.6055045871559635E-3</v>
      </c>
      <c r="U431" s="26">
        <f t="shared" si="464"/>
        <v>3.22234156820623E-3</v>
      </c>
    </row>
    <row r="432" spans="1:21" x14ac:dyDescent="0.25">
      <c r="A432" s="7"/>
      <c r="B432" s="12"/>
      <c r="C432" s="12"/>
      <c r="D432" s="12"/>
      <c r="E432" s="12"/>
      <c r="F432" s="12"/>
      <c r="G432" s="12"/>
      <c r="H432" s="12"/>
      <c r="I432" s="12"/>
      <c r="J432" s="12"/>
      <c r="K432" s="33"/>
      <c r="L432" s="7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x14ac:dyDescent="0.25">
      <c r="A433" s="7" t="s">
        <v>10</v>
      </c>
      <c r="B433" s="13">
        <v>1741</v>
      </c>
      <c r="C433" s="13">
        <v>1881</v>
      </c>
      <c r="D433" s="13">
        <v>2137</v>
      </c>
      <c r="E433" s="13">
        <v>2212</v>
      </c>
      <c r="F433" s="13">
        <v>1965</v>
      </c>
      <c r="G433" s="13">
        <v>1687</v>
      </c>
      <c r="H433" s="13">
        <v>1642</v>
      </c>
      <c r="I433" s="13">
        <v>1598.5</v>
      </c>
      <c r="J433" s="13">
        <v>1488</v>
      </c>
      <c r="K433" s="33"/>
      <c r="L433" s="7" t="s">
        <v>10</v>
      </c>
      <c r="M433" s="27">
        <f t="shared" ref="M433" si="465">B433/B435</f>
        <v>0.51070695218539164</v>
      </c>
      <c r="N433" s="27">
        <f t="shared" ref="N433" si="466">C433/C435</f>
        <v>0.46547884187082406</v>
      </c>
      <c r="O433" s="27">
        <f t="shared" ref="O433" si="467">D433/D435</f>
        <v>0.50723949679563252</v>
      </c>
      <c r="P433" s="27">
        <f t="shared" ref="P433" si="468">E433/E435</f>
        <v>0.57231565329883571</v>
      </c>
      <c r="Q433" s="27">
        <f t="shared" ref="Q433" si="469">F433/F435</f>
        <v>0.58849955076370175</v>
      </c>
      <c r="R433" s="27">
        <f t="shared" ref="R433" si="470">G433/G435</f>
        <v>0.55004890772742088</v>
      </c>
      <c r="S433" s="27">
        <f t="shared" ref="S433" si="471">H433/H435</f>
        <v>0.59796067006554987</v>
      </c>
      <c r="T433" s="27">
        <f t="shared" ref="T433:U433" si="472">I433/I435</f>
        <v>0.58660550458715599</v>
      </c>
      <c r="U433" s="27">
        <f t="shared" si="472"/>
        <v>0.53276047261009662</v>
      </c>
    </row>
    <row r="434" spans="1:21" x14ac:dyDescent="0.25">
      <c r="A434" s="7"/>
      <c r="B434" s="12"/>
      <c r="C434" s="12"/>
      <c r="D434" s="12"/>
      <c r="E434" s="12"/>
      <c r="F434" s="12"/>
      <c r="G434" s="12"/>
      <c r="H434" s="12"/>
      <c r="I434" s="12"/>
      <c r="J434" s="12"/>
      <c r="K434" s="33"/>
      <c r="L434" s="7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x14ac:dyDescent="0.25">
      <c r="A435" s="11" t="s">
        <v>13</v>
      </c>
      <c r="B435" s="12">
        <v>3409</v>
      </c>
      <c r="C435" s="12">
        <v>4041</v>
      </c>
      <c r="D435" s="12">
        <v>4213</v>
      </c>
      <c r="E435" s="12">
        <v>3865</v>
      </c>
      <c r="F435" s="12">
        <v>3339</v>
      </c>
      <c r="G435" s="12">
        <v>3067</v>
      </c>
      <c r="H435" s="12">
        <v>2746</v>
      </c>
      <c r="I435" s="12">
        <v>2725</v>
      </c>
      <c r="J435" s="12">
        <v>2793</v>
      </c>
      <c r="K435" s="33"/>
      <c r="L435" s="11" t="s">
        <v>13</v>
      </c>
      <c r="M435" s="26">
        <f t="shared" ref="M435" si="473">B435/B435</f>
        <v>1</v>
      </c>
      <c r="N435" s="26">
        <f t="shared" ref="N435" si="474">C435/C435</f>
        <v>1</v>
      </c>
      <c r="O435" s="26">
        <f t="shared" ref="O435" si="475">D435/D435</f>
        <v>1</v>
      </c>
      <c r="P435" s="26">
        <f t="shared" ref="P435" si="476">E435/E435</f>
        <v>1</v>
      </c>
      <c r="Q435" s="26">
        <f t="shared" ref="Q435" si="477">F435/F435</f>
        <v>1</v>
      </c>
      <c r="R435" s="26">
        <f t="shared" ref="R435" si="478">G435/G435</f>
        <v>1</v>
      </c>
      <c r="S435" s="26">
        <f t="shared" ref="S435" si="479">H435/H435</f>
        <v>1</v>
      </c>
      <c r="T435" s="26">
        <f t="shared" ref="T435:U435" si="480">I435/I435</f>
        <v>1</v>
      </c>
      <c r="U435" s="26">
        <f t="shared" si="480"/>
        <v>1</v>
      </c>
    </row>
    <row r="436" spans="1:21" x14ac:dyDescent="0.25">
      <c r="A436" s="6"/>
      <c r="B436" s="12"/>
      <c r="C436" s="12"/>
      <c r="D436" s="12"/>
      <c r="E436" s="12"/>
      <c r="F436" s="12"/>
      <c r="G436" s="12"/>
      <c r="H436" s="12"/>
      <c r="I436" s="12"/>
      <c r="J436" s="12"/>
      <c r="K436" s="33"/>
      <c r="L436" s="6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:21" x14ac:dyDescent="0.25">
      <c r="A437" s="5" t="s">
        <v>30</v>
      </c>
      <c r="B437" s="15">
        <v>327</v>
      </c>
      <c r="C437" s="15">
        <v>255</v>
      </c>
      <c r="D437" s="15">
        <v>309</v>
      </c>
      <c r="E437" s="15">
        <v>231</v>
      </c>
      <c r="F437" s="15">
        <v>261</v>
      </c>
      <c r="G437" s="15">
        <v>168</v>
      </c>
      <c r="H437" s="15">
        <v>156</v>
      </c>
      <c r="I437" s="15">
        <v>145.5</v>
      </c>
      <c r="J437" s="15">
        <v>208.5</v>
      </c>
      <c r="K437" s="33"/>
      <c r="L437" s="5" t="s">
        <v>30</v>
      </c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1:21" x14ac:dyDescent="0.25">
      <c r="A438" s="11" t="s">
        <v>3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33"/>
      <c r="L438" s="11" t="s">
        <v>3</v>
      </c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:21" x14ac:dyDescent="0.25">
      <c r="A439" s="7" t="s">
        <v>4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33"/>
      <c r="L439" s="7" t="s">
        <v>4</v>
      </c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:21" x14ac:dyDescent="0.25">
      <c r="A440" s="8" t="s">
        <v>5</v>
      </c>
      <c r="B440" s="12">
        <v>27</v>
      </c>
      <c r="C440" s="12">
        <v>15</v>
      </c>
      <c r="D440" s="12">
        <v>45</v>
      </c>
      <c r="E440" s="12">
        <v>27</v>
      </c>
      <c r="F440" s="12">
        <v>42</v>
      </c>
      <c r="G440" s="12">
        <v>9</v>
      </c>
      <c r="H440" s="12">
        <v>3</v>
      </c>
      <c r="I440" s="12">
        <v>6</v>
      </c>
      <c r="J440" s="12">
        <v>6</v>
      </c>
      <c r="K440" s="33"/>
      <c r="L440" s="8" t="s">
        <v>5</v>
      </c>
      <c r="M440" s="26">
        <f t="shared" ref="M440" si="481">B440/B450</f>
        <v>0.21428571428571427</v>
      </c>
      <c r="N440" s="26">
        <f t="shared" ref="N440" si="482">C440/C450</f>
        <v>0.14705882352941177</v>
      </c>
      <c r="O440" s="26">
        <f t="shared" ref="O440" si="483">D440/D450</f>
        <v>0.35714285714285715</v>
      </c>
      <c r="P440" s="26">
        <f t="shared" ref="P440" si="484">E440/E450</f>
        <v>0.42857142857142855</v>
      </c>
      <c r="Q440" s="26">
        <f t="shared" ref="Q440" si="485">F440/F450</f>
        <v>0.56000000000000005</v>
      </c>
      <c r="R440" s="26">
        <f t="shared" ref="R440" si="486">G440/G450</f>
        <v>0.17647058823529413</v>
      </c>
      <c r="S440" s="26">
        <f t="shared" ref="S440" si="487">H440/H450</f>
        <v>6.25E-2</v>
      </c>
      <c r="T440" s="26">
        <f t="shared" ref="T440:U440" si="488">I440/I450</f>
        <v>0.22222222222222221</v>
      </c>
      <c r="U440" s="26">
        <f t="shared" si="488"/>
        <v>0.18181818181818182</v>
      </c>
    </row>
    <row r="441" spans="1:21" x14ac:dyDescent="0.25">
      <c r="A441" s="8" t="s">
        <v>6</v>
      </c>
      <c r="B441" s="13">
        <v>96</v>
      </c>
      <c r="C441" s="13">
        <v>75</v>
      </c>
      <c r="D441" s="13">
        <v>63</v>
      </c>
      <c r="E441" s="13">
        <v>30</v>
      </c>
      <c r="F441" s="13">
        <v>27</v>
      </c>
      <c r="G441" s="13">
        <v>36</v>
      </c>
      <c r="H441" s="13">
        <v>24</v>
      </c>
      <c r="I441" s="13">
        <v>12</v>
      </c>
      <c r="J441" s="13">
        <v>12</v>
      </c>
      <c r="K441" s="33"/>
      <c r="L441" s="8" t="s">
        <v>6</v>
      </c>
      <c r="M441" s="27">
        <f t="shared" ref="M441" si="489">B441/B450</f>
        <v>0.76190476190476186</v>
      </c>
      <c r="N441" s="27">
        <f t="shared" ref="N441" si="490">C441/C450</f>
        <v>0.73529411764705888</v>
      </c>
      <c r="O441" s="27">
        <f t="shared" ref="O441" si="491">D441/D450</f>
        <v>0.5</v>
      </c>
      <c r="P441" s="27">
        <f t="shared" ref="P441" si="492">E441/E450</f>
        <v>0.47619047619047616</v>
      </c>
      <c r="Q441" s="27">
        <f t="shared" ref="Q441" si="493">F441/F450</f>
        <v>0.36</v>
      </c>
      <c r="R441" s="27">
        <f t="shared" ref="R441" si="494">G441/G450</f>
        <v>0.70588235294117652</v>
      </c>
      <c r="S441" s="27">
        <f t="shared" ref="S441" si="495">H441/H450</f>
        <v>0.5</v>
      </c>
      <c r="T441" s="27">
        <f t="shared" ref="T441:U441" si="496">I441/I450</f>
        <v>0.44444444444444442</v>
      </c>
      <c r="U441" s="27">
        <f t="shared" si="496"/>
        <v>0.36363636363636365</v>
      </c>
    </row>
    <row r="442" spans="1:21" x14ac:dyDescent="0.25">
      <c r="A442" s="7" t="s">
        <v>7</v>
      </c>
      <c r="B442" s="12">
        <v>123</v>
      </c>
      <c r="C442" s="12">
        <v>90</v>
      </c>
      <c r="D442" s="12">
        <v>108</v>
      </c>
      <c r="E442" s="12">
        <v>57</v>
      </c>
      <c r="F442" s="12">
        <v>69</v>
      </c>
      <c r="G442" s="12">
        <v>45</v>
      </c>
      <c r="H442" s="12">
        <v>27</v>
      </c>
      <c r="I442" s="12">
        <v>18</v>
      </c>
      <c r="J442" s="12">
        <v>18</v>
      </c>
      <c r="K442" s="33"/>
      <c r="L442" s="7" t="s">
        <v>7</v>
      </c>
      <c r="M442" s="26">
        <f t="shared" ref="M442" si="497">B442/B450</f>
        <v>0.97619047619047616</v>
      </c>
      <c r="N442" s="26">
        <f t="shared" ref="N442" si="498">C442/C450</f>
        <v>0.88235294117647056</v>
      </c>
      <c r="O442" s="26">
        <f t="shared" ref="O442" si="499">D442/D450</f>
        <v>0.8571428571428571</v>
      </c>
      <c r="P442" s="26">
        <f t="shared" ref="P442" si="500">E442/E450</f>
        <v>0.90476190476190477</v>
      </c>
      <c r="Q442" s="26">
        <f t="shared" ref="Q442" si="501">F442/F450</f>
        <v>0.92</v>
      </c>
      <c r="R442" s="26">
        <f t="shared" ref="R442" si="502">G442/G450</f>
        <v>0.88235294117647056</v>
      </c>
      <c r="S442" s="26">
        <f t="shared" ref="S442" si="503">H442/H450</f>
        <v>0.5625</v>
      </c>
      <c r="T442" s="26">
        <f t="shared" ref="T442:U442" si="504">I442/I450</f>
        <v>0.66666666666666663</v>
      </c>
      <c r="U442" s="26">
        <f t="shared" si="504"/>
        <v>0.54545454545454541</v>
      </c>
    </row>
    <row r="443" spans="1:21" x14ac:dyDescent="0.25">
      <c r="A443" s="7"/>
      <c r="B443" s="12"/>
      <c r="C443" s="12"/>
      <c r="D443" s="12"/>
      <c r="E443" s="12"/>
      <c r="F443" s="12"/>
      <c r="G443" s="12"/>
      <c r="H443" s="12"/>
      <c r="I443" s="12"/>
      <c r="J443" s="12"/>
      <c r="K443" s="33"/>
      <c r="L443" s="7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x14ac:dyDescent="0.25">
      <c r="A444" s="7" t="s">
        <v>8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33"/>
      <c r="L444" s="7" t="s">
        <v>8</v>
      </c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x14ac:dyDescent="0.25">
      <c r="A445" s="8" t="s">
        <v>5</v>
      </c>
      <c r="B445" s="13"/>
      <c r="C445" s="13">
        <v>3</v>
      </c>
      <c r="D445" s="13"/>
      <c r="E445" s="13"/>
      <c r="F445" s="13"/>
      <c r="G445" s="13"/>
      <c r="H445" s="13"/>
      <c r="I445" s="13">
        <v>6</v>
      </c>
      <c r="J445" s="13">
        <v>3</v>
      </c>
      <c r="K445" s="33"/>
      <c r="L445" s="8" t="s">
        <v>5</v>
      </c>
      <c r="M445" s="26">
        <f t="shared" ref="M445" si="505">B445/B450</f>
        <v>0</v>
      </c>
      <c r="N445" s="26">
        <f t="shared" ref="N445" si="506">C445/C450</f>
        <v>2.9411764705882353E-2</v>
      </c>
      <c r="O445" s="26">
        <f t="shared" ref="O445" si="507">D445/D450</f>
        <v>0</v>
      </c>
      <c r="P445" s="26">
        <f t="shared" ref="P445" si="508">E445/E450</f>
        <v>0</v>
      </c>
      <c r="Q445" s="26">
        <f t="shared" ref="Q445" si="509">F445/F450</f>
        <v>0</v>
      </c>
      <c r="R445" s="26">
        <f t="shared" ref="R445" si="510">G445/G450</f>
        <v>0</v>
      </c>
      <c r="S445" s="26">
        <f t="shared" ref="S445" si="511">H445/H450</f>
        <v>0</v>
      </c>
      <c r="T445" s="26">
        <f t="shared" ref="T445:U445" si="512">I445/I450</f>
        <v>0.22222222222222221</v>
      </c>
      <c r="U445" s="26">
        <f t="shared" si="512"/>
        <v>9.0909090909090912E-2</v>
      </c>
    </row>
    <row r="446" spans="1:21" x14ac:dyDescent="0.25">
      <c r="A446" s="7" t="s">
        <v>9</v>
      </c>
      <c r="B446" s="12"/>
      <c r="C446" s="12">
        <v>3</v>
      </c>
      <c r="D446" s="12"/>
      <c r="E446" s="12"/>
      <c r="F446" s="12"/>
      <c r="G446" s="12"/>
      <c r="H446" s="12"/>
      <c r="I446" s="12">
        <v>6</v>
      </c>
      <c r="J446" s="12">
        <v>3</v>
      </c>
      <c r="K446" s="33"/>
      <c r="L446" s="7" t="s">
        <v>9</v>
      </c>
      <c r="M446" s="26">
        <f t="shared" ref="M446" si="513">B446/B450</f>
        <v>0</v>
      </c>
      <c r="N446" s="26">
        <f t="shared" ref="N446" si="514">C446/C450</f>
        <v>2.9411764705882353E-2</v>
      </c>
      <c r="O446" s="26">
        <f t="shared" ref="O446" si="515">D446/D450</f>
        <v>0</v>
      </c>
      <c r="P446" s="26">
        <f t="shared" ref="P446" si="516">E446/E450</f>
        <v>0</v>
      </c>
      <c r="Q446" s="26">
        <f t="shared" ref="Q446" si="517">F446/F450</f>
        <v>0</v>
      </c>
      <c r="R446" s="26">
        <f t="shared" ref="R446" si="518">G446/G450</f>
        <v>0</v>
      </c>
      <c r="S446" s="26">
        <f t="shared" ref="S446" si="519">H446/H450</f>
        <v>0</v>
      </c>
      <c r="T446" s="26">
        <f t="shared" ref="T446:U446" si="520">I446/I450</f>
        <v>0.22222222222222221</v>
      </c>
      <c r="U446" s="26">
        <f t="shared" si="520"/>
        <v>9.0909090909090912E-2</v>
      </c>
    </row>
    <row r="447" spans="1:21" x14ac:dyDescent="0.25">
      <c r="A447" s="7"/>
      <c r="B447" s="12"/>
      <c r="C447" s="12"/>
      <c r="D447" s="12"/>
      <c r="E447" s="12"/>
      <c r="F447" s="12"/>
      <c r="G447" s="12"/>
      <c r="H447" s="12"/>
      <c r="I447" s="12"/>
      <c r="J447" s="12"/>
      <c r="K447" s="33"/>
      <c r="L447" s="7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x14ac:dyDescent="0.25">
      <c r="A448" s="7" t="s">
        <v>10</v>
      </c>
      <c r="B448" s="13">
        <v>3</v>
      </c>
      <c r="C448" s="13">
        <v>9</v>
      </c>
      <c r="D448" s="13">
        <v>18</v>
      </c>
      <c r="E448" s="13">
        <v>6</v>
      </c>
      <c r="F448" s="13">
        <v>6</v>
      </c>
      <c r="G448" s="13">
        <v>6</v>
      </c>
      <c r="H448" s="13">
        <v>21</v>
      </c>
      <c r="I448" s="13">
        <v>3</v>
      </c>
      <c r="J448" s="13">
        <v>12</v>
      </c>
      <c r="K448" s="33"/>
      <c r="L448" s="7" t="s">
        <v>10</v>
      </c>
      <c r="M448" s="27">
        <f t="shared" ref="M448" si="521">B448/B450</f>
        <v>2.3809523809523808E-2</v>
      </c>
      <c r="N448" s="27">
        <f t="shared" ref="N448" si="522">C448/C450</f>
        <v>8.8235294117647065E-2</v>
      </c>
      <c r="O448" s="27">
        <f t="shared" ref="O448" si="523">D448/D450</f>
        <v>0.14285714285714285</v>
      </c>
      <c r="P448" s="27">
        <f t="shared" ref="P448" si="524">E448/E450</f>
        <v>9.5238095238095233E-2</v>
      </c>
      <c r="Q448" s="27">
        <f t="shared" ref="Q448" si="525">F448/F450</f>
        <v>0.08</v>
      </c>
      <c r="R448" s="27">
        <f t="shared" ref="R448" si="526">G448/G450</f>
        <v>0.11764705882352941</v>
      </c>
      <c r="S448" s="27">
        <f t="shared" ref="S448" si="527">H448/H450</f>
        <v>0.4375</v>
      </c>
      <c r="T448" s="27">
        <f t="shared" ref="T448:U448" si="528">I448/I450</f>
        <v>0.1111111111111111</v>
      </c>
      <c r="U448" s="27">
        <f t="shared" si="528"/>
        <v>0.36363636363636365</v>
      </c>
    </row>
    <row r="449" spans="1:21" x14ac:dyDescent="0.25">
      <c r="A449" s="7"/>
      <c r="B449" s="12"/>
      <c r="C449" s="12"/>
      <c r="D449" s="12"/>
      <c r="E449" s="12"/>
      <c r="F449" s="12"/>
      <c r="G449" s="12"/>
      <c r="H449" s="12"/>
      <c r="I449" s="12"/>
      <c r="J449" s="12"/>
      <c r="K449" s="33"/>
      <c r="L449" s="7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x14ac:dyDescent="0.25">
      <c r="A450" s="11" t="s">
        <v>11</v>
      </c>
      <c r="B450" s="12">
        <v>126</v>
      </c>
      <c r="C450" s="12">
        <v>102</v>
      </c>
      <c r="D450" s="12">
        <v>126</v>
      </c>
      <c r="E450" s="12">
        <v>63</v>
      </c>
      <c r="F450" s="12">
        <v>75</v>
      </c>
      <c r="G450" s="12">
        <v>51</v>
      </c>
      <c r="H450" s="12">
        <v>48</v>
      </c>
      <c r="I450" s="12">
        <v>27</v>
      </c>
      <c r="J450" s="12">
        <v>33</v>
      </c>
      <c r="K450" s="33"/>
      <c r="L450" s="11" t="s">
        <v>11</v>
      </c>
      <c r="M450" s="26">
        <f t="shared" ref="M450" si="529">B450/B450</f>
        <v>1</v>
      </c>
      <c r="N450" s="26">
        <f t="shared" ref="N450" si="530">C450/C450</f>
        <v>1</v>
      </c>
      <c r="O450" s="26">
        <f t="shared" ref="O450" si="531">D450/D450</f>
        <v>1</v>
      </c>
      <c r="P450" s="26">
        <f t="shared" ref="P450" si="532">E450/E450</f>
        <v>1</v>
      </c>
      <c r="Q450" s="26">
        <f t="shared" ref="Q450" si="533">F450/F450</f>
        <v>1</v>
      </c>
      <c r="R450" s="26">
        <f t="shared" ref="R450" si="534">G450/G450</f>
        <v>1</v>
      </c>
      <c r="S450" s="26">
        <f t="shared" ref="S450" si="535">H450/H450</f>
        <v>1</v>
      </c>
      <c r="T450" s="26">
        <f t="shared" ref="T450:U450" si="536">I450/I450</f>
        <v>1</v>
      </c>
      <c r="U450" s="26">
        <f t="shared" si="536"/>
        <v>1</v>
      </c>
    </row>
    <row r="451" spans="1:21" x14ac:dyDescent="0.25">
      <c r="A451" s="6"/>
      <c r="B451" s="12"/>
      <c r="C451" s="12"/>
      <c r="D451" s="12"/>
      <c r="E451" s="12"/>
      <c r="F451" s="12"/>
      <c r="G451" s="12"/>
      <c r="H451" s="12"/>
      <c r="I451" s="12"/>
      <c r="J451" s="12"/>
      <c r="K451" s="33"/>
      <c r="L451" s="6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x14ac:dyDescent="0.25">
      <c r="A452" s="11" t="s">
        <v>12</v>
      </c>
      <c r="B452" s="12"/>
      <c r="C452" s="12"/>
      <c r="D452" s="12"/>
      <c r="E452" s="12"/>
      <c r="F452" s="12"/>
      <c r="G452" s="12"/>
      <c r="H452" s="12"/>
      <c r="I452" s="12"/>
      <c r="J452" s="12"/>
      <c r="K452" s="33"/>
      <c r="L452" s="11" t="s">
        <v>12</v>
      </c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:21" x14ac:dyDescent="0.25">
      <c r="A453" s="7" t="s">
        <v>4</v>
      </c>
      <c r="B453" s="12"/>
      <c r="C453" s="12"/>
      <c r="D453" s="12"/>
      <c r="E453" s="12"/>
      <c r="F453" s="12"/>
      <c r="G453" s="12"/>
      <c r="H453" s="12"/>
      <c r="I453" s="12"/>
      <c r="J453" s="12"/>
      <c r="K453" s="33"/>
      <c r="L453" s="7" t="s">
        <v>4</v>
      </c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:21" x14ac:dyDescent="0.25">
      <c r="A454" s="8" t="s">
        <v>5</v>
      </c>
      <c r="B454" s="12"/>
      <c r="C454" s="12"/>
      <c r="D454" s="12"/>
      <c r="E454" s="12">
        <v>3</v>
      </c>
      <c r="F454" s="12">
        <v>3</v>
      </c>
      <c r="G454" s="12">
        <v>3</v>
      </c>
      <c r="H454" s="12">
        <v>3</v>
      </c>
      <c r="I454" s="12">
        <v>3</v>
      </c>
      <c r="J454" s="12">
        <v>3</v>
      </c>
      <c r="K454" s="33"/>
      <c r="L454" s="8" t="s">
        <v>5</v>
      </c>
      <c r="M454" s="26">
        <f t="shared" ref="M454" si="537">B454/B464</f>
        <v>0</v>
      </c>
      <c r="N454" s="26">
        <f t="shared" ref="N454" si="538">C454/C464</f>
        <v>0</v>
      </c>
      <c r="O454" s="26">
        <f t="shared" ref="O454" si="539">D454/D464</f>
        <v>0</v>
      </c>
      <c r="P454" s="26">
        <f t="shared" ref="P454" si="540">E454/E464</f>
        <v>1.7857142857142856E-2</v>
      </c>
      <c r="Q454" s="26">
        <f t="shared" ref="Q454" si="541">F454/F464</f>
        <v>1.6129032258064516E-2</v>
      </c>
      <c r="R454" s="26">
        <f t="shared" ref="R454" si="542">G454/G464</f>
        <v>2.564102564102564E-2</v>
      </c>
      <c r="S454" s="26">
        <f t="shared" ref="S454" si="543">H454/H464</f>
        <v>2.7777777777777776E-2</v>
      </c>
      <c r="T454" s="26">
        <f t="shared" ref="T454:U454" si="544">I454/I464</f>
        <v>2.5316455696202531E-2</v>
      </c>
      <c r="U454" s="26">
        <f t="shared" si="544"/>
        <v>1.7094017094017096E-2</v>
      </c>
    </row>
    <row r="455" spans="1:21" x14ac:dyDescent="0.25">
      <c r="A455" s="8" t="s">
        <v>6</v>
      </c>
      <c r="B455" s="13">
        <v>108</v>
      </c>
      <c r="C455" s="13">
        <v>84</v>
      </c>
      <c r="D455" s="13">
        <v>84</v>
      </c>
      <c r="E455" s="13">
        <v>90</v>
      </c>
      <c r="F455" s="13">
        <v>72</v>
      </c>
      <c r="G455" s="13">
        <v>51</v>
      </c>
      <c r="H455" s="13">
        <v>48</v>
      </c>
      <c r="I455" s="13">
        <v>63</v>
      </c>
      <c r="J455" s="13">
        <v>96</v>
      </c>
      <c r="K455" s="33"/>
      <c r="L455" s="8" t="s">
        <v>6</v>
      </c>
      <c r="M455" s="27">
        <f t="shared" ref="M455" si="545">B455/B464</f>
        <v>0.53731343283582089</v>
      </c>
      <c r="N455" s="27">
        <f t="shared" ref="N455" si="546">C455/C464</f>
        <v>0.5490196078431373</v>
      </c>
      <c r="O455" s="27">
        <f t="shared" ref="O455" si="547">D455/D464</f>
        <v>0.45901639344262296</v>
      </c>
      <c r="P455" s="27">
        <f t="shared" ref="P455" si="548">E455/E464</f>
        <v>0.5357142857142857</v>
      </c>
      <c r="Q455" s="27">
        <f t="shared" ref="Q455" si="549">F455/F464</f>
        <v>0.38709677419354838</v>
      </c>
      <c r="R455" s="27">
        <f t="shared" ref="R455" si="550">G455/G464</f>
        <v>0.4358974358974359</v>
      </c>
      <c r="S455" s="27">
        <f t="shared" ref="S455" si="551">H455/H464</f>
        <v>0.44444444444444442</v>
      </c>
      <c r="T455" s="27">
        <f t="shared" ref="T455:U455" si="552">I455/I464</f>
        <v>0.53164556962025311</v>
      </c>
      <c r="U455" s="27">
        <f t="shared" si="552"/>
        <v>0.54700854700854706</v>
      </c>
    </row>
    <row r="456" spans="1:21" x14ac:dyDescent="0.25">
      <c r="A456" s="7" t="s">
        <v>7</v>
      </c>
      <c r="B456" s="12">
        <v>108</v>
      </c>
      <c r="C456" s="12">
        <v>84</v>
      </c>
      <c r="D456" s="12">
        <v>84</v>
      </c>
      <c r="E456" s="12">
        <v>93</v>
      </c>
      <c r="F456" s="12">
        <v>75</v>
      </c>
      <c r="G456" s="12">
        <v>54</v>
      </c>
      <c r="H456" s="12">
        <v>51</v>
      </c>
      <c r="I456" s="12">
        <v>66</v>
      </c>
      <c r="J456" s="12">
        <v>99</v>
      </c>
      <c r="K456" s="33"/>
      <c r="L456" s="7" t="s">
        <v>7</v>
      </c>
      <c r="M456" s="26">
        <f t="shared" ref="M456" si="553">B456/B464</f>
        <v>0.53731343283582089</v>
      </c>
      <c r="N456" s="26">
        <f t="shared" ref="N456" si="554">C456/C464</f>
        <v>0.5490196078431373</v>
      </c>
      <c r="O456" s="26">
        <f t="shared" ref="O456" si="555">D456/D464</f>
        <v>0.45901639344262296</v>
      </c>
      <c r="P456" s="26">
        <f t="shared" ref="P456" si="556">E456/E464</f>
        <v>0.5535714285714286</v>
      </c>
      <c r="Q456" s="26">
        <f t="shared" ref="Q456" si="557">F456/F464</f>
        <v>0.40322580645161288</v>
      </c>
      <c r="R456" s="26">
        <f t="shared" ref="R456" si="558">G456/G464</f>
        <v>0.46153846153846156</v>
      </c>
      <c r="S456" s="26">
        <f t="shared" ref="S456" si="559">H456/H464</f>
        <v>0.47222222222222221</v>
      </c>
      <c r="T456" s="26">
        <f t="shared" ref="T456:U456" si="560">I456/I464</f>
        <v>0.55696202531645567</v>
      </c>
      <c r="U456" s="26">
        <f t="shared" si="560"/>
        <v>0.5641025641025641</v>
      </c>
    </row>
    <row r="457" spans="1:21" x14ac:dyDescent="0.25">
      <c r="A457" s="7"/>
      <c r="B457" s="12"/>
      <c r="C457" s="12"/>
      <c r="D457" s="12"/>
      <c r="E457" s="12"/>
      <c r="F457" s="12"/>
      <c r="G457" s="12"/>
      <c r="H457" s="12"/>
      <c r="I457" s="12"/>
      <c r="J457" s="12"/>
      <c r="K457" s="33"/>
      <c r="L457" s="7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x14ac:dyDescent="0.25">
      <c r="A458" s="7" t="s">
        <v>8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33"/>
      <c r="L458" s="7" t="s">
        <v>8</v>
      </c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x14ac:dyDescent="0.25">
      <c r="A459" s="8" t="s">
        <v>5</v>
      </c>
      <c r="B459" s="13"/>
      <c r="C459" s="13"/>
      <c r="D459" s="13"/>
      <c r="E459" s="13"/>
      <c r="F459" s="13"/>
      <c r="G459" s="13">
        <v>3</v>
      </c>
      <c r="H459" s="13"/>
      <c r="I459" s="13">
        <v>12</v>
      </c>
      <c r="J459" s="13">
        <v>36</v>
      </c>
      <c r="K459" s="33"/>
      <c r="L459" s="8" t="s">
        <v>5</v>
      </c>
      <c r="M459" s="27">
        <f t="shared" ref="M459" si="561">B459/B464</f>
        <v>0</v>
      </c>
      <c r="N459" s="27">
        <f t="shared" ref="N459" si="562">C459/C464</f>
        <v>0</v>
      </c>
      <c r="O459" s="27">
        <f t="shared" ref="O459" si="563">D459/D464</f>
        <v>0</v>
      </c>
      <c r="P459" s="27">
        <f t="shared" ref="P459" si="564">E459/E464</f>
        <v>0</v>
      </c>
      <c r="Q459" s="27">
        <f t="shared" ref="Q459" si="565">F459/F464</f>
        <v>0</v>
      </c>
      <c r="R459" s="27">
        <f t="shared" ref="R459" si="566">G459/G464</f>
        <v>2.564102564102564E-2</v>
      </c>
      <c r="S459" s="27">
        <f t="shared" ref="S459" si="567">H459/H464</f>
        <v>0</v>
      </c>
      <c r="T459" s="27">
        <f t="shared" ref="T459:U459" si="568">I459/I464</f>
        <v>0.10126582278481013</v>
      </c>
      <c r="U459" s="27">
        <f t="shared" si="568"/>
        <v>0.20512820512820512</v>
      </c>
    </row>
    <row r="460" spans="1:21" x14ac:dyDescent="0.25">
      <c r="A460" s="7" t="s">
        <v>9</v>
      </c>
      <c r="B460" s="12"/>
      <c r="C460" s="12"/>
      <c r="D460" s="12"/>
      <c r="E460" s="12"/>
      <c r="F460" s="12"/>
      <c r="G460" s="12">
        <v>3</v>
      </c>
      <c r="H460" s="12"/>
      <c r="I460" s="12">
        <v>12</v>
      </c>
      <c r="J460" s="12">
        <v>36</v>
      </c>
      <c r="K460" s="33"/>
      <c r="L460" s="7" t="s">
        <v>9</v>
      </c>
      <c r="M460" s="26">
        <f t="shared" ref="M460" si="569">B460/B464</f>
        <v>0</v>
      </c>
      <c r="N460" s="26">
        <f t="shared" ref="N460" si="570">C460/C464</f>
        <v>0</v>
      </c>
      <c r="O460" s="26">
        <f t="shared" ref="O460" si="571">D460/D464</f>
        <v>0</v>
      </c>
      <c r="P460" s="26">
        <f t="shared" ref="P460" si="572">E460/E464</f>
        <v>0</v>
      </c>
      <c r="Q460" s="26">
        <f t="shared" ref="Q460" si="573">F460/F464</f>
        <v>0</v>
      </c>
      <c r="R460" s="26">
        <f t="shared" ref="R460" si="574">G460/G464</f>
        <v>2.564102564102564E-2</v>
      </c>
      <c r="S460" s="26">
        <f t="shared" ref="S460" si="575">H460/H464</f>
        <v>0</v>
      </c>
      <c r="T460" s="26">
        <f t="shared" ref="T460:U460" si="576">I460/I464</f>
        <v>0.10126582278481013</v>
      </c>
      <c r="U460" s="26">
        <f t="shared" si="576"/>
        <v>0.20512820512820512</v>
      </c>
    </row>
    <row r="461" spans="1:21" x14ac:dyDescent="0.25">
      <c r="A461" s="7"/>
      <c r="B461" s="12"/>
      <c r="C461" s="12"/>
      <c r="D461" s="12"/>
      <c r="E461" s="12"/>
      <c r="F461" s="12"/>
      <c r="G461" s="12"/>
      <c r="H461" s="12"/>
      <c r="I461" s="12"/>
      <c r="J461" s="12"/>
      <c r="K461" s="33"/>
      <c r="L461" s="7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x14ac:dyDescent="0.25">
      <c r="A462" s="7" t="s">
        <v>10</v>
      </c>
      <c r="B462" s="13">
        <v>93</v>
      </c>
      <c r="C462" s="13">
        <v>69</v>
      </c>
      <c r="D462" s="13">
        <v>99</v>
      </c>
      <c r="E462" s="13">
        <v>75</v>
      </c>
      <c r="F462" s="13">
        <v>111</v>
      </c>
      <c r="G462" s="13">
        <v>60</v>
      </c>
      <c r="H462" s="13">
        <v>57</v>
      </c>
      <c r="I462" s="13">
        <v>40.5</v>
      </c>
      <c r="J462" s="13">
        <v>40.5</v>
      </c>
      <c r="K462" s="33"/>
      <c r="L462" s="7" t="s">
        <v>10</v>
      </c>
      <c r="M462" s="27">
        <f t="shared" ref="M462" si="577">B462/B464</f>
        <v>0.46268656716417911</v>
      </c>
      <c r="N462" s="27">
        <f t="shared" ref="N462" si="578">C462/C464</f>
        <v>0.45098039215686275</v>
      </c>
      <c r="O462" s="27">
        <f t="shared" ref="O462" si="579">D462/D464</f>
        <v>0.54098360655737709</v>
      </c>
      <c r="P462" s="27">
        <f t="shared" ref="P462" si="580">E462/E464</f>
        <v>0.44642857142857145</v>
      </c>
      <c r="Q462" s="27">
        <f t="shared" ref="Q462" si="581">F462/F464</f>
        <v>0.59677419354838712</v>
      </c>
      <c r="R462" s="27">
        <f t="shared" ref="R462" si="582">G462/G464</f>
        <v>0.51282051282051277</v>
      </c>
      <c r="S462" s="27">
        <f t="shared" ref="S462" si="583">H462/H464</f>
        <v>0.52777777777777779</v>
      </c>
      <c r="T462" s="27">
        <f t="shared" ref="T462:U462" si="584">I462/I464</f>
        <v>0.34177215189873417</v>
      </c>
      <c r="U462" s="27">
        <f t="shared" si="584"/>
        <v>0.23076923076923078</v>
      </c>
    </row>
    <row r="463" spans="1:21" x14ac:dyDescent="0.25">
      <c r="A463" s="7"/>
      <c r="B463" s="12"/>
      <c r="C463" s="12"/>
      <c r="D463" s="12"/>
      <c r="E463" s="12"/>
      <c r="F463" s="12"/>
      <c r="G463" s="12"/>
      <c r="H463" s="12"/>
      <c r="I463" s="12"/>
      <c r="J463" s="12"/>
      <c r="K463" s="33"/>
      <c r="L463" s="7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x14ac:dyDescent="0.25">
      <c r="A464" s="11" t="s">
        <v>13</v>
      </c>
      <c r="B464" s="12">
        <v>201</v>
      </c>
      <c r="C464" s="12">
        <v>153</v>
      </c>
      <c r="D464" s="12">
        <v>183</v>
      </c>
      <c r="E464" s="12">
        <v>168</v>
      </c>
      <c r="F464" s="12">
        <v>186</v>
      </c>
      <c r="G464" s="12">
        <v>117</v>
      </c>
      <c r="H464" s="12">
        <v>108</v>
      </c>
      <c r="I464" s="12">
        <v>118.5</v>
      </c>
      <c r="J464" s="12">
        <v>175.5</v>
      </c>
      <c r="K464" s="33"/>
      <c r="L464" s="11" t="s">
        <v>13</v>
      </c>
      <c r="M464" s="26">
        <f t="shared" ref="M464" si="585">B464/B464</f>
        <v>1</v>
      </c>
      <c r="N464" s="26">
        <f t="shared" ref="N464" si="586">C464/C464</f>
        <v>1</v>
      </c>
      <c r="O464" s="26">
        <f t="shared" ref="O464" si="587">D464/D464</f>
        <v>1</v>
      </c>
      <c r="P464" s="26">
        <f t="shared" ref="P464" si="588">E464/E464</f>
        <v>1</v>
      </c>
      <c r="Q464" s="26">
        <f t="shared" ref="Q464" si="589">F464/F464</f>
        <v>1</v>
      </c>
      <c r="R464" s="26">
        <f t="shared" ref="R464" si="590">G464/G464</f>
        <v>1</v>
      </c>
      <c r="S464" s="26">
        <f t="shared" ref="S464" si="591">H464/H464</f>
        <v>1</v>
      </c>
      <c r="T464" s="26">
        <f t="shared" ref="T464:U464" si="592">I464/I464</f>
        <v>1</v>
      </c>
      <c r="U464" s="26">
        <f t="shared" si="592"/>
        <v>1</v>
      </c>
    </row>
    <row r="465" spans="1:21" x14ac:dyDescent="0.25">
      <c r="A465" s="6"/>
      <c r="B465" s="12"/>
      <c r="C465" s="12"/>
      <c r="D465" s="12"/>
      <c r="E465" s="12"/>
      <c r="F465" s="12"/>
      <c r="G465" s="12"/>
      <c r="H465" s="12"/>
      <c r="I465" s="12"/>
      <c r="J465" s="12"/>
      <c r="K465" s="33"/>
      <c r="L465" s="6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:21" x14ac:dyDescent="0.25">
      <c r="A466" s="4" t="s">
        <v>31</v>
      </c>
      <c r="B466" s="16">
        <v>14532</v>
      </c>
      <c r="C466" s="16">
        <v>14298</v>
      </c>
      <c r="D466" s="16">
        <v>14640</v>
      </c>
      <c r="E466" s="16">
        <v>14593</v>
      </c>
      <c r="F466" s="16">
        <v>14805</v>
      </c>
      <c r="G466" s="16">
        <v>14409</v>
      </c>
      <c r="H466" s="16">
        <v>13324</v>
      </c>
      <c r="I466" s="16">
        <v>11974</v>
      </c>
      <c r="J466" s="16">
        <v>10876</v>
      </c>
      <c r="K466" s="33"/>
      <c r="L466" s="4" t="s">
        <v>31</v>
      </c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x14ac:dyDescent="0.25">
      <c r="A467" s="5" t="s">
        <v>32</v>
      </c>
      <c r="B467" s="15">
        <v>14532</v>
      </c>
      <c r="C467" s="15">
        <v>14298</v>
      </c>
      <c r="D467" s="15">
        <v>14640</v>
      </c>
      <c r="E467" s="15">
        <v>14593</v>
      </c>
      <c r="F467" s="15">
        <v>14805</v>
      </c>
      <c r="G467" s="15">
        <v>14409</v>
      </c>
      <c r="H467" s="15">
        <v>13324</v>
      </c>
      <c r="I467" s="15">
        <v>11974</v>
      </c>
      <c r="J467" s="15">
        <v>10876</v>
      </c>
      <c r="K467" s="33"/>
      <c r="L467" s="5" t="s">
        <v>32</v>
      </c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1:21" x14ac:dyDescent="0.25">
      <c r="A468" s="11" t="s">
        <v>33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33"/>
      <c r="L468" s="11" t="s">
        <v>33</v>
      </c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:21" x14ac:dyDescent="0.25">
      <c r="A469" s="7" t="s">
        <v>4</v>
      </c>
      <c r="B469" s="12"/>
      <c r="C469" s="12"/>
      <c r="D469" s="12"/>
      <c r="E469" s="12"/>
      <c r="F469" s="12"/>
      <c r="G469" s="12"/>
      <c r="H469" s="12"/>
      <c r="I469" s="12"/>
      <c r="J469" s="12"/>
      <c r="K469" s="33"/>
      <c r="L469" s="7" t="s">
        <v>4</v>
      </c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:21" x14ac:dyDescent="0.25">
      <c r="A470" s="8" t="s">
        <v>5</v>
      </c>
      <c r="B470" s="12">
        <v>135</v>
      </c>
      <c r="C470" s="12">
        <v>266</v>
      </c>
      <c r="D470" s="12">
        <v>225</v>
      </c>
      <c r="E470" s="12">
        <v>201</v>
      </c>
      <c r="F470" s="12">
        <v>125</v>
      </c>
      <c r="G470" s="12">
        <v>88</v>
      </c>
      <c r="H470" s="12">
        <v>287</v>
      </c>
      <c r="I470" s="12">
        <v>400</v>
      </c>
      <c r="J470" s="12">
        <v>447</v>
      </c>
      <c r="K470" s="33"/>
      <c r="L470" s="8" t="s">
        <v>5</v>
      </c>
      <c r="M470" s="26">
        <f>B470/B$477</f>
        <v>0.39244186046511625</v>
      </c>
      <c r="N470" s="26">
        <f t="shared" ref="N470:U470" si="593">C470/C$477</f>
        <v>0.58980044345898008</v>
      </c>
      <c r="O470" s="26">
        <f t="shared" si="593"/>
        <v>0.45546558704453444</v>
      </c>
      <c r="P470" s="26">
        <f t="shared" si="593"/>
        <v>0.51015228426395942</v>
      </c>
      <c r="Q470" s="26">
        <f t="shared" si="593"/>
        <v>0.41806020066889632</v>
      </c>
      <c r="R470" s="26">
        <f t="shared" si="593"/>
        <v>0.3682008368200837</v>
      </c>
      <c r="S470" s="26">
        <f t="shared" si="593"/>
        <v>0.65675057208237986</v>
      </c>
      <c r="T470" s="26">
        <f t="shared" si="593"/>
        <v>0.65789473684210531</v>
      </c>
      <c r="U470" s="26">
        <f t="shared" si="593"/>
        <v>0.71519999999999995</v>
      </c>
    </row>
    <row r="471" spans="1:21" x14ac:dyDescent="0.25">
      <c r="A471" s="34" t="s">
        <v>6</v>
      </c>
      <c r="B471" s="35">
        <v>207</v>
      </c>
      <c r="C471" s="35">
        <v>184</v>
      </c>
      <c r="D471" s="35">
        <v>263</v>
      </c>
      <c r="E471" s="35">
        <v>192</v>
      </c>
      <c r="F471" s="35">
        <v>174</v>
      </c>
      <c r="G471" s="35">
        <v>147</v>
      </c>
      <c r="H471" s="35">
        <v>117</v>
      </c>
      <c r="I471" s="35">
        <v>196</v>
      </c>
      <c r="J471" s="35">
        <v>177</v>
      </c>
      <c r="K471" s="36"/>
      <c r="L471" s="34" t="s">
        <v>6</v>
      </c>
      <c r="M471" s="26">
        <f t="shared" ref="M471:M477" si="594">B471/B$477</f>
        <v>0.60174418604651159</v>
      </c>
      <c r="N471" s="26">
        <f t="shared" ref="N471:N477" si="595">C471/C$477</f>
        <v>0.4079822616407982</v>
      </c>
      <c r="O471" s="26">
        <f t="shared" ref="O471:O477" si="596">D471/D$477</f>
        <v>0.53238866396761131</v>
      </c>
      <c r="P471" s="26">
        <f t="shared" ref="P471:P477" si="597">E471/E$477</f>
        <v>0.48730964467005078</v>
      </c>
      <c r="Q471" s="26">
        <f t="shared" ref="Q471:Q477" si="598">F471/F$477</f>
        <v>0.58193979933110362</v>
      </c>
      <c r="R471" s="26">
        <f t="shared" ref="R471:R477" si="599">G471/G$477</f>
        <v>0.61506276150627615</v>
      </c>
      <c r="S471" s="26">
        <f t="shared" ref="S471:S477" si="600">H471/H$477</f>
        <v>0.26773455377574373</v>
      </c>
      <c r="T471" s="26">
        <f t="shared" ref="T471:U477" si="601">I471/I$477</f>
        <v>0.32236842105263158</v>
      </c>
      <c r="U471" s="26">
        <f t="shared" si="601"/>
        <v>0.28320000000000001</v>
      </c>
    </row>
    <row r="472" spans="1:21" x14ac:dyDescent="0.25">
      <c r="A472" s="34" t="s">
        <v>34</v>
      </c>
      <c r="B472" s="37"/>
      <c r="C472" s="37"/>
      <c r="D472" s="37"/>
      <c r="E472" s="37"/>
      <c r="F472" s="37"/>
      <c r="G472" s="37"/>
      <c r="H472" s="37"/>
      <c r="I472" s="37">
        <v>3</v>
      </c>
      <c r="J472" s="37">
        <v>1</v>
      </c>
      <c r="K472" s="36"/>
      <c r="L472" s="34" t="s">
        <v>34</v>
      </c>
      <c r="M472" s="27"/>
      <c r="N472" s="27"/>
      <c r="O472" s="27"/>
      <c r="P472" s="27"/>
      <c r="Q472" s="27"/>
      <c r="R472" s="27"/>
      <c r="S472" s="27"/>
      <c r="T472" s="27"/>
      <c r="U472" s="27">
        <f t="shared" si="601"/>
        <v>1.6000000000000001E-3</v>
      </c>
    </row>
    <row r="473" spans="1:21" x14ac:dyDescent="0.25">
      <c r="A473" s="38" t="s">
        <v>7</v>
      </c>
      <c r="B473" s="35">
        <v>342</v>
      </c>
      <c r="C473" s="35">
        <v>450</v>
      </c>
      <c r="D473" s="35">
        <v>488</v>
      </c>
      <c r="E473" s="35">
        <v>393</v>
      </c>
      <c r="F473" s="35">
        <v>299</v>
      </c>
      <c r="G473" s="35">
        <v>235</v>
      </c>
      <c r="H473" s="35">
        <v>404</v>
      </c>
      <c r="I473" s="35">
        <v>599</v>
      </c>
      <c r="J473" s="35">
        <v>625</v>
      </c>
      <c r="K473" s="36"/>
      <c r="L473" s="38" t="s">
        <v>7</v>
      </c>
      <c r="M473" s="26">
        <f t="shared" si="594"/>
        <v>0.9941860465116279</v>
      </c>
      <c r="N473" s="26">
        <f t="shared" si="595"/>
        <v>0.99778270509977829</v>
      </c>
      <c r="O473" s="26">
        <f t="shared" si="596"/>
        <v>0.98785425101214575</v>
      </c>
      <c r="P473" s="26">
        <f t="shared" si="597"/>
        <v>0.9974619289340102</v>
      </c>
      <c r="Q473" s="26">
        <f t="shared" si="598"/>
        <v>1</v>
      </c>
      <c r="R473" s="26">
        <f t="shared" si="599"/>
        <v>0.98326359832635979</v>
      </c>
      <c r="S473" s="26">
        <f t="shared" si="600"/>
        <v>0.92448512585812359</v>
      </c>
      <c r="T473" s="26">
        <f t="shared" si="601"/>
        <v>0.98519736842105265</v>
      </c>
      <c r="U473" s="26">
        <f t="shared" si="601"/>
        <v>1</v>
      </c>
    </row>
    <row r="474" spans="1:21" x14ac:dyDescent="0.2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6"/>
      <c r="L474" s="38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x14ac:dyDescent="0.25">
      <c r="A475" s="38" t="s">
        <v>10</v>
      </c>
      <c r="B475" s="37">
        <v>2</v>
      </c>
      <c r="C475" s="37">
        <v>1</v>
      </c>
      <c r="D475" s="37">
        <v>6</v>
      </c>
      <c r="E475" s="37">
        <v>1</v>
      </c>
      <c r="F475" s="37"/>
      <c r="G475" s="37">
        <v>4</v>
      </c>
      <c r="H475" s="37">
        <v>33</v>
      </c>
      <c r="I475" s="37">
        <v>9</v>
      </c>
      <c r="J475" s="37"/>
      <c r="K475" s="36"/>
      <c r="L475" s="38" t="s">
        <v>10</v>
      </c>
      <c r="M475" s="27">
        <f t="shared" si="594"/>
        <v>5.8139534883720929E-3</v>
      </c>
      <c r="N475" s="27">
        <f t="shared" si="595"/>
        <v>2.2172949002217295E-3</v>
      </c>
      <c r="O475" s="27">
        <f t="shared" si="596"/>
        <v>1.2145748987854251E-2</v>
      </c>
      <c r="P475" s="27">
        <f t="shared" si="597"/>
        <v>2.5380710659898475E-3</v>
      </c>
      <c r="Q475" s="27">
        <f t="shared" si="598"/>
        <v>0</v>
      </c>
      <c r="R475" s="27">
        <f t="shared" si="599"/>
        <v>1.6736401673640166E-2</v>
      </c>
      <c r="S475" s="27">
        <f t="shared" si="600"/>
        <v>7.5514874141876437E-2</v>
      </c>
      <c r="T475" s="27">
        <f t="shared" si="601"/>
        <v>1.4802631578947368E-2</v>
      </c>
      <c r="U475" s="27">
        <f t="shared" si="601"/>
        <v>0</v>
      </c>
    </row>
    <row r="476" spans="1:21" x14ac:dyDescent="0.25">
      <c r="A476" s="38"/>
      <c r="B476" s="35"/>
      <c r="C476" s="35"/>
      <c r="D476" s="35"/>
      <c r="E476" s="35"/>
      <c r="F476" s="35"/>
      <c r="G476" s="35"/>
      <c r="H476" s="35"/>
      <c r="I476" s="35"/>
      <c r="J476" s="35"/>
      <c r="K476" s="36"/>
      <c r="L476" s="38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x14ac:dyDescent="0.25">
      <c r="A477" s="39" t="s">
        <v>35</v>
      </c>
      <c r="B477" s="35">
        <v>344</v>
      </c>
      <c r="C477" s="35">
        <v>451</v>
      </c>
      <c r="D477" s="35">
        <v>494</v>
      </c>
      <c r="E477" s="35">
        <v>394</v>
      </c>
      <c r="F477" s="35">
        <v>299</v>
      </c>
      <c r="G477" s="35">
        <v>239</v>
      </c>
      <c r="H477" s="35">
        <v>437</v>
      </c>
      <c r="I477" s="35">
        <v>608</v>
      </c>
      <c r="J477" s="35">
        <v>625</v>
      </c>
      <c r="K477" s="36"/>
      <c r="L477" s="39" t="s">
        <v>35</v>
      </c>
      <c r="M477" s="26">
        <f t="shared" si="594"/>
        <v>1</v>
      </c>
      <c r="N477" s="26">
        <f t="shared" si="595"/>
        <v>1</v>
      </c>
      <c r="O477" s="26">
        <f t="shared" si="596"/>
        <v>1</v>
      </c>
      <c r="P477" s="26">
        <f t="shared" si="597"/>
        <v>1</v>
      </c>
      <c r="Q477" s="26">
        <f t="shared" si="598"/>
        <v>1</v>
      </c>
      <c r="R477" s="26">
        <f t="shared" si="599"/>
        <v>1</v>
      </c>
      <c r="S477" s="26">
        <f t="shared" si="600"/>
        <v>1</v>
      </c>
      <c r="T477" s="26">
        <f t="shared" si="601"/>
        <v>1</v>
      </c>
      <c r="U477" s="26">
        <f t="shared" si="601"/>
        <v>1</v>
      </c>
    </row>
    <row r="478" spans="1:21" x14ac:dyDescent="0.25">
      <c r="A478" s="40"/>
      <c r="B478" s="35"/>
      <c r="C478" s="35"/>
      <c r="D478" s="35"/>
      <c r="E478" s="35"/>
      <c r="F478" s="35"/>
      <c r="G478" s="35"/>
      <c r="H478" s="35"/>
      <c r="I478" s="35"/>
      <c r="J478" s="35"/>
      <c r="K478" s="36"/>
      <c r="L478" s="40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:21" x14ac:dyDescent="0.25">
      <c r="A479" s="39" t="s">
        <v>32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6"/>
      <c r="L479" s="39" t="s">
        <v>32</v>
      </c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:21" x14ac:dyDescent="0.25">
      <c r="A480" s="38" t="s">
        <v>4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6"/>
      <c r="L480" s="38" t="s">
        <v>4</v>
      </c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:21" x14ac:dyDescent="0.25">
      <c r="A481" s="34" t="s">
        <v>5</v>
      </c>
      <c r="B481" s="35">
        <v>10163</v>
      </c>
      <c r="C481" s="35">
        <v>9570</v>
      </c>
      <c r="D481" s="35">
        <v>9597</v>
      </c>
      <c r="E481" s="35">
        <v>10249</v>
      </c>
      <c r="F481" s="35">
        <v>10559</v>
      </c>
      <c r="G481" s="35">
        <v>10125</v>
      </c>
      <c r="H481" s="35">
        <v>8045</v>
      </c>
      <c r="I481" s="35">
        <v>6816</v>
      </c>
      <c r="J481" s="35">
        <v>5967</v>
      </c>
      <c r="K481" s="36"/>
      <c r="L481" s="34" t="s">
        <v>5</v>
      </c>
      <c r="M481" s="26">
        <f>B481/B$493</f>
        <v>0.71630955737242741</v>
      </c>
      <c r="N481" s="26">
        <f t="shared" ref="N481:U481" si="602">C481/C$493</f>
        <v>0.69112443128475487</v>
      </c>
      <c r="O481" s="26">
        <f t="shared" si="602"/>
        <v>0.67842499646543197</v>
      </c>
      <c r="P481" s="26">
        <f t="shared" si="602"/>
        <v>0.72181139516867387</v>
      </c>
      <c r="Q481" s="26">
        <f t="shared" si="602"/>
        <v>0.72790569419550533</v>
      </c>
      <c r="R481" s="26">
        <f t="shared" si="602"/>
        <v>0.7145377558221595</v>
      </c>
      <c r="S481" s="26">
        <f t="shared" si="602"/>
        <v>0.62427252269729183</v>
      </c>
      <c r="T481" s="26">
        <f t="shared" si="602"/>
        <v>0.59968326588069687</v>
      </c>
      <c r="U481" s="26">
        <f t="shared" si="602"/>
        <v>0.58208955223880599</v>
      </c>
    </row>
    <row r="482" spans="1:21" x14ac:dyDescent="0.25">
      <c r="A482" s="34" t="s">
        <v>6</v>
      </c>
      <c r="B482" s="35">
        <v>3635</v>
      </c>
      <c r="C482" s="35">
        <v>3797</v>
      </c>
      <c r="D482" s="35">
        <v>4066</v>
      </c>
      <c r="E482" s="35">
        <v>3576</v>
      </c>
      <c r="F482" s="35">
        <v>3564</v>
      </c>
      <c r="G482" s="35">
        <v>3664</v>
      </c>
      <c r="H482" s="35">
        <v>3207</v>
      </c>
      <c r="I482" s="35">
        <v>3280</v>
      </c>
      <c r="J482" s="35">
        <v>3330</v>
      </c>
      <c r="K482" s="36"/>
      <c r="L482" s="34" t="s">
        <v>6</v>
      </c>
      <c r="M482" s="26">
        <f t="shared" ref="M482:M493" si="603">B482/B$493</f>
        <v>0.2562024245841556</v>
      </c>
      <c r="N482" s="26">
        <f t="shared" ref="N482:N493" si="604">C482/C$493</f>
        <v>0.2742110204376399</v>
      </c>
      <c r="O482" s="26">
        <f t="shared" ref="O482:O493" si="605">D482/D$493</f>
        <v>0.28743107592252226</v>
      </c>
      <c r="P482" s="26">
        <f t="shared" ref="P482:P493" si="606">E482/E$493</f>
        <v>0.25184872174096767</v>
      </c>
      <c r="Q482" s="26">
        <f t="shared" ref="Q482:Q493" si="607">F482/F$493</f>
        <v>0.24569143802564455</v>
      </c>
      <c r="R482" s="26">
        <f t="shared" ref="R482:R493" si="608">G482/G$493</f>
        <v>0.25857445306986593</v>
      </c>
      <c r="S482" s="26">
        <f t="shared" ref="S482:S493" si="609">H482/H$493</f>
        <v>0.24885543571040583</v>
      </c>
      <c r="T482" s="26">
        <f t="shared" ref="T482:U493" si="610">I482/I$493</f>
        <v>0.28857997536512403</v>
      </c>
      <c r="U482" s="26">
        <f t="shared" si="610"/>
        <v>0.32484635645302895</v>
      </c>
    </row>
    <row r="483" spans="1:21" x14ac:dyDescent="0.25">
      <c r="A483" s="34" t="s">
        <v>34</v>
      </c>
      <c r="B483" s="37"/>
      <c r="C483" s="37"/>
      <c r="D483" s="37">
        <v>9</v>
      </c>
      <c r="E483" s="37">
        <v>12</v>
      </c>
      <c r="F483" s="37"/>
      <c r="G483" s="37"/>
      <c r="H483" s="37"/>
      <c r="I483" s="37">
        <v>278</v>
      </c>
      <c r="J483" s="37">
        <v>853</v>
      </c>
      <c r="K483" s="36"/>
      <c r="L483" s="34" t="s">
        <v>34</v>
      </c>
      <c r="M483" s="27"/>
      <c r="N483" s="27"/>
      <c r="O483" s="27"/>
      <c r="P483" s="27"/>
      <c r="Q483" s="27"/>
      <c r="R483" s="27"/>
      <c r="S483" s="27"/>
      <c r="T483" s="27">
        <f t="shared" si="610"/>
        <v>2.4458912546190391E-2</v>
      </c>
      <c r="U483" s="27">
        <f t="shared" si="610"/>
        <v>8.3211394010340459E-2</v>
      </c>
    </row>
    <row r="484" spans="1:21" x14ac:dyDescent="0.25">
      <c r="A484" s="38" t="s">
        <v>7</v>
      </c>
      <c r="B484" s="35">
        <v>13798</v>
      </c>
      <c r="C484" s="35">
        <v>13367</v>
      </c>
      <c r="D484" s="35">
        <v>13672</v>
      </c>
      <c r="E484" s="35">
        <v>13837</v>
      </c>
      <c r="F484" s="35">
        <v>14123</v>
      </c>
      <c r="G484" s="35">
        <v>13789</v>
      </c>
      <c r="H484" s="35">
        <v>11252</v>
      </c>
      <c r="I484" s="35">
        <v>10374</v>
      </c>
      <c r="J484" s="35">
        <v>10150</v>
      </c>
      <c r="K484" s="36"/>
      <c r="L484" s="38" t="s">
        <v>7</v>
      </c>
      <c r="M484" s="26">
        <f t="shared" si="603"/>
        <v>0.97251198195658306</v>
      </c>
      <c r="N484" s="26">
        <f t="shared" si="604"/>
        <v>0.96533545172239477</v>
      </c>
      <c r="O484" s="26">
        <f t="shared" si="605"/>
        <v>0.96649229464159481</v>
      </c>
      <c r="P484" s="26">
        <f t="shared" si="606"/>
        <v>0.97450524684836959</v>
      </c>
      <c r="Q484" s="26">
        <f t="shared" si="607"/>
        <v>0.97359713222114985</v>
      </c>
      <c r="R484" s="26">
        <f t="shared" si="608"/>
        <v>0.97311220889202543</v>
      </c>
      <c r="S484" s="26">
        <f t="shared" si="609"/>
        <v>0.87312795840769764</v>
      </c>
      <c r="T484" s="26">
        <f t="shared" si="610"/>
        <v>0.91272215379201127</v>
      </c>
      <c r="U484" s="26">
        <f t="shared" si="610"/>
        <v>0.99014730270217544</v>
      </c>
    </row>
    <row r="485" spans="1:21" x14ac:dyDescent="0.2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6"/>
      <c r="L485" s="38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x14ac:dyDescent="0.25">
      <c r="A486" s="38" t="s">
        <v>8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6"/>
      <c r="L486" s="38" t="s">
        <v>8</v>
      </c>
      <c r="M486" s="29">
        <f t="shared" si="603"/>
        <v>0</v>
      </c>
      <c r="N486" s="29">
        <f t="shared" si="604"/>
        <v>0</v>
      </c>
      <c r="O486" s="29">
        <f t="shared" si="605"/>
        <v>0</v>
      </c>
      <c r="P486" s="29">
        <f t="shared" si="606"/>
        <v>0</v>
      </c>
      <c r="Q486" s="29">
        <f t="shared" si="607"/>
        <v>0</v>
      </c>
      <c r="R486" s="29">
        <f t="shared" si="608"/>
        <v>0</v>
      </c>
      <c r="S486" s="29">
        <f t="shared" si="609"/>
        <v>0</v>
      </c>
      <c r="T486" s="26">
        <f t="shared" si="610"/>
        <v>0</v>
      </c>
      <c r="U486" s="26">
        <f t="shared" si="610"/>
        <v>0</v>
      </c>
    </row>
    <row r="487" spans="1:21" x14ac:dyDescent="0.25">
      <c r="A487" s="34" t="s">
        <v>5</v>
      </c>
      <c r="B487" s="35">
        <v>40</v>
      </c>
      <c r="C487" s="35">
        <v>30</v>
      </c>
      <c r="D487" s="35">
        <v>45</v>
      </c>
      <c r="E487" s="35">
        <v>45</v>
      </c>
      <c r="F487" s="35">
        <v>45</v>
      </c>
      <c r="G487" s="35"/>
      <c r="H487" s="35">
        <v>105</v>
      </c>
      <c r="I487" s="35">
        <v>116</v>
      </c>
      <c r="J487" s="35">
        <v>101</v>
      </c>
      <c r="K487" s="36"/>
      <c r="L487" s="34" t="s">
        <v>5</v>
      </c>
      <c r="M487" s="29">
        <f t="shared" si="603"/>
        <v>2.81928390188892E-3</v>
      </c>
      <c r="N487" s="29">
        <f t="shared" si="604"/>
        <v>2.1665342673503284E-3</v>
      </c>
      <c r="O487" s="29">
        <f t="shared" si="605"/>
        <v>3.1811112682030257E-3</v>
      </c>
      <c r="P487" s="29">
        <f t="shared" si="606"/>
        <v>3.1692372702302979E-3</v>
      </c>
      <c r="Q487" s="29">
        <f t="shared" si="607"/>
        <v>3.1021646215359162E-3</v>
      </c>
      <c r="R487" s="29">
        <f t="shared" si="608"/>
        <v>0</v>
      </c>
      <c r="S487" s="29">
        <f t="shared" si="609"/>
        <v>8.1477457903313417E-3</v>
      </c>
      <c r="T487" s="26">
        <f t="shared" si="610"/>
        <v>1.0205877177547069E-2</v>
      </c>
      <c r="U487" s="26">
        <f t="shared" si="610"/>
        <v>9.8526972978246023E-3</v>
      </c>
    </row>
    <row r="488" spans="1:21" x14ac:dyDescent="0.25">
      <c r="A488" s="34" t="s">
        <v>34</v>
      </c>
      <c r="B488" s="37"/>
      <c r="C488" s="37">
        <v>48</v>
      </c>
      <c r="D488" s="37">
        <v>45</v>
      </c>
      <c r="E488" s="37"/>
      <c r="F488" s="37"/>
      <c r="G488" s="37"/>
      <c r="H488" s="37"/>
      <c r="I488" s="37"/>
      <c r="J488" s="37"/>
      <c r="K488" s="36"/>
      <c r="L488" s="34" t="s">
        <v>34</v>
      </c>
      <c r="M488" s="30">
        <f t="shared" si="603"/>
        <v>0</v>
      </c>
      <c r="N488" s="30">
        <f t="shared" si="604"/>
        <v>3.4664548277605258E-3</v>
      </c>
      <c r="O488" s="30">
        <f t="shared" si="605"/>
        <v>3.1811112682030257E-3</v>
      </c>
      <c r="P488" s="30">
        <f t="shared" si="606"/>
        <v>0</v>
      </c>
      <c r="Q488" s="30">
        <f t="shared" si="607"/>
        <v>0</v>
      </c>
      <c r="R488" s="30">
        <f t="shared" si="608"/>
        <v>0</v>
      </c>
      <c r="S488" s="30">
        <f t="shared" si="609"/>
        <v>0</v>
      </c>
      <c r="T488" s="27">
        <f t="shared" si="610"/>
        <v>0</v>
      </c>
      <c r="U488" s="27">
        <f t="shared" si="610"/>
        <v>0</v>
      </c>
    </row>
    <row r="489" spans="1:21" x14ac:dyDescent="0.25">
      <c r="A489" s="7" t="s">
        <v>9</v>
      </c>
      <c r="B489" s="12">
        <v>40</v>
      </c>
      <c r="C489" s="12">
        <v>78</v>
      </c>
      <c r="D489" s="12">
        <v>90</v>
      </c>
      <c r="E489" s="12">
        <v>45</v>
      </c>
      <c r="F489" s="12">
        <v>45</v>
      </c>
      <c r="G489" s="12"/>
      <c r="H489" s="12">
        <v>105</v>
      </c>
      <c r="I489" s="12">
        <v>116</v>
      </c>
      <c r="J489" s="12">
        <v>101</v>
      </c>
      <c r="K489" s="33"/>
      <c r="L489" s="7" t="s">
        <v>9</v>
      </c>
      <c r="M489" s="29">
        <f t="shared" si="603"/>
        <v>2.81928390188892E-3</v>
      </c>
      <c r="N489" s="29">
        <f t="shared" si="604"/>
        <v>5.6329890951108547E-3</v>
      </c>
      <c r="O489" s="29">
        <f t="shared" si="605"/>
        <v>6.3622225364060514E-3</v>
      </c>
      <c r="P489" s="29">
        <f t="shared" si="606"/>
        <v>3.1692372702302979E-3</v>
      </c>
      <c r="Q489" s="29">
        <f t="shared" si="607"/>
        <v>3.1021646215359162E-3</v>
      </c>
      <c r="R489" s="29">
        <f t="shared" si="608"/>
        <v>0</v>
      </c>
      <c r="S489" s="29">
        <f t="shared" si="609"/>
        <v>8.1477457903313417E-3</v>
      </c>
      <c r="T489" s="26">
        <f t="shared" si="610"/>
        <v>1.0205877177547069E-2</v>
      </c>
      <c r="U489" s="26">
        <f t="shared" si="610"/>
        <v>9.8526972978246023E-3</v>
      </c>
    </row>
    <row r="490" spans="1:21" x14ac:dyDescent="0.25">
      <c r="A490" s="7"/>
      <c r="B490" s="12"/>
      <c r="C490" s="12"/>
      <c r="D490" s="12"/>
      <c r="E490" s="12"/>
      <c r="F490" s="12"/>
      <c r="G490" s="12"/>
      <c r="H490" s="12"/>
      <c r="I490" s="12"/>
      <c r="J490" s="12"/>
      <c r="K490" s="33"/>
      <c r="L490" s="7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x14ac:dyDescent="0.25">
      <c r="A491" s="7" t="s">
        <v>10</v>
      </c>
      <c r="B491" s="13">
        <v>350</v>
      </c>
      <c r="C491" s="13">
        <v>402</v>
      </c>
      <c r="D491" s="13">
        <v>384</v>
      </c>
      <c r="E491" s="13">
        <v>317</v>
      </c>
      <c r="F491" s="13">
        <v>338</v>
      </c>
      <c r="G491" s="13">
        <v>381</v>
      </c>
      <c r="H491" s="13">
        <v>1530</v>
      </c>
      <c r="I491" s="13">
        <v>876</v>
      </c>
      <c r="J491" s="13"/>
      <c r="K491" s="33"/>
      <c r="L491" s="7" t="s">
        <v>10</v>
      </c>
      <c r="M491" s="27">
        <f t="shared" si="603"/>
        <v>2.4668734141528051E-2</v>
      </c>
      <c r="N491" s="27">
        <f t="shared" si="604"/>
        <v>2.9031559182494403E-2</v>
      </c>
      <c r="O491" s="27">
        <f t="shared" si="605"/>
        <v>2.7145482821999151E-2</v>
      </c>
      <c r="P491" s="27">
        <f t="shared" si="606"/>
        <v>2.2325515881400099E-2</v>
      </c>
      <c r="Q491" s="27">
        <f t="shared" si="607"/>
        <v>2.3300703157314216E-2</v>
      </c>
      <c r="R491" s="27">
        <f t="shared" si="608"/>
        <v>2.6887791107974596E-2</v>
      </c>
      <c r="S491" s="27">
        <f t="shared" si="609"/>
        <v>0.11872429580197098</v>
      </c>
      <c r="T491" s="27">
        <f t="shared" si="610"/>
        <v>7.7071969030441667E-2</v>
      </c>
      <c r="U491" s="27">
        <f t="shared" si="610"/>
        <v>0</v>
      </c>
    </row>
    <row r="492" spans="1:21" x14ac:dyDescent="0.25">
      <c r="A492" s="7"/>
      <c r="B492" s="12"/>
      <c r="C492" s="12"/>
      <c r="D492" s="12"/>
      <c r="E492" s="12"/>
      <c r="F492" s="12"/>
      <c r="G492" s="12"/>
      <c r="H492" s="12"/>
      <c r="I492" s="12"/>
      <c r="J492" s="12"/>
      <c r="K492" s="33"/>
      <c r="L492" s="7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x14ac:dyDescent="0.25">
      <c r="A493" s="11" t="s">
        <v>36</v>
      </c>
      <c r="B493" s="12">
        <v>14188</v>
      </c>
      <c r="C493" s="12">
        <v>13847</v>
      </c>
      <c r="D493" s="12">
        <v>14146</v>
      </c>
      <c r="E493" s="12">
        <v>14199</v>
      </c>
      <c r="F493" s="12">
        <v>14506</v>
      </c>
      <c r="G493" s="12">
        <v>14170</v>
      </c>
      <c r="H493" s="12">
        <v>12887</v>
      </c>
      <c r="I493" s="12">
        <v>11366</v>
      </c>
      <c r="J493" s="12">
        <v>10251</v>
      </c>
      <c r="K493" s="33"/>
      <c r="L493" s="11" t="s">
        <v>36</v>
      </c>
      <c r="M493" s="26">
        <f t="shared" si="603"/>
        <v>1</v>
      </c>
      <c r="N493" s="26">
        <f t="shared" si="604"/>
        <v>1</v>
      </c>
      <c r="O493" s="26">
        <f t="shared" si="605"/>
        <v>1</v>
      </c>
      <c r="P493" s="26">
        <f t="shared" si="606"/>
        <v>1</v>
      </c>
      <c r="Q493" s="26">
        <f t="shared" si="607"/>
        <v>1</v>
      </c>
      <c r="R493" s="26">
        <f t="shared" si="608"/>
        <v>1</v>
      </c>
      <c r="S493" s="26">
        <f t="shared" si="609"/>
        <v>1</v>
      </c>
      <c r="T493" s="26">
        <f t="shared" si="610"/>
        <v>1</v>
      </c>
      <c r="U493" s="26">
        <f t="shared" si="610"/>
        <v>1</v>
      </c>
    </row>
    <row r="494" spans="1:21" x14ac:dyDescent="0.25">
      <c r="A494" s="6"/>
      <c r="B494" s="12"/>
      <c r="C494" s="12"/>
      <c r="D494" s="12"/>
      <c r="E494" s="12"/>
      <c r="F494" s="12"/>
      <c r="G494" s="12"/>
      <c r="H494" s="12"/>
      <c r="I494" s="12"/>
      <c r="J494" s="12"/>
      <c r="K494" s="33"/>
      <c r="L494" s="6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:21" x14ac:dyDescent="0.25">
      <c r="A495" s="22" t="s">
        <v>37</v>
      </c>
      <c r="B495" s="23">
        <v>50332</v>
      </c>
      <c r="C495" s="23">
        <v>54485</v>
      </c>
      <c r="D495" s="23">
        <v>59174</v>
      </c>
      <c r="E495" s="23">
        <v>61503</v>
      </c>
      <c r="F495" s="23">
        <v>61731</v>
      </c>
      <c r="G495" s="23">
        <v>62524</v>
      </c>
      <c r="H495" s="23">
        <v>62345</v>
      </c>
      <c r="I495" s="23">
        <v>61420.5</v>
      </c>
      <c r="J495" s="23">
        <v>59307.5</v>
      </c>
      <c r="K495" s="33"/>
      <c r="L495" s="22" t="s">
        <v>37</v>
      </c>
      <c r="M495" s="23"/>
      <c r="N495" s="23"/>
      <c r="O495" s="23"/>
      <c r="P495" s="23"/>
      <c r="Q495" s="23"/>
      <c r="R495" s="23"/>
      <c r="S495" s="23"/>
      <c r="T495" s="23"/>
      <c r="U495" s="23"/>
    </row>
    <row r="496" spans="1:21" x14ac:dyDescent="0.25">
      <c r="K496" s="33"/>
    </row>
    <row r="497" spans="1:12" x14ac:dyDescent="0.25">
      <c r="K497" s="33"/>
    </row>
    <row r="498" spans="1:12" x14ac:dyDescent="0.25">
      <c r="A498" s="2" t="s">
        <v>49</v>
      </c>
      <c r="K498" s="33"/>
      <c r="L498" s="2" t="s">
        <v>49</v>
      </c>
    </row>
    <row r="499" spans="1:12" x14ac:dyDescent="0.25">
      <c r="K499" s="33"/>
    </row>
    <row r="500" spans="1:12" x14ac:dyDescent="0.25">
      <c r="A500" s="9" t="s">
        <v>38</v>
      </c>
      <c r="K500" s="33"/>
      <c r="L500" s="9" t="s">
        <v>38</v>
      </c>
    </row>
    <row r="501" spans="1:12" x14ac:dyDescent="0.25">
      <c r="A501" s="10" t="s">
        <v>44</v>
      </c>
      <c r="K501" s="33"/>
      <c r="L501" s="10" t="s">
        <v>44</v>
      </c>
    </row>
    <row r="502" spans="1:12" x14ac:dyDescent="0.25">
      <c r="A502" s="10" t="s">
        <v>64</v>
      </c>
      <c r="K502" s="33"/>
      <c r="L502" s="10" t="s">
        <v>64</v>
      </c>
    </row>
    <row r="503" spans="1:12" x14ac:dyDescent="0.25">
      <c r="A503" s="10"/>
      <c r="K503" s="33"/>
      <c r="L503" s="10"/>
    </row>
    <row r="504" spans="1:12" x14ac:dyDescent="0.25">
      <c r="A504" s="10" t="s">
        <v>39</v>
      </c>
      <c r="K504" s="33"/>
      <c r="L504" s="10" t="s">
        <v>39</v>
      </c>
    </row>
    <row r="505" spans="1:12" x14ac:dyDescent="0.25">
      <c r="K505" s="33"/>
    </row>
    <row r="506" spans="1:12" x14ac:dyDescent="0.25">
      <c r="K506" s="33"/>
    </row>
    <row r="507" spans="1:12" x14ac:dyDescent="0.25">
      <c r="K507" s="33"/>
    </row>
    <row r="508" spans="1:12" x14ac:dyDescent="0.25">
      <c r="K508" s="33"/>
    </row>
    <row r="509" spans="1:12" x14ac:dyDescent="0.25">
      <c r="A509" s="83" t="s">
        <v>62</v>
      </c>
      <c r="K509" s="33"/>
      <c r="L509" s="83" t="s">
        <v>62</v>
      </c>
    </row>
  </sheetData>
  <mergeCells count="2">
    <mergeCell ref="B5:I5"/>
    <mergeCell ref="M5:T5"/>
  </mergeCells>
  <hyperlinks>
    <hyperlink ref="A509" location="Contents!A1" display="Return to &quot;Contents&quot; Tab"/>
    <hyperlink ref="L509" location="Contents!A1" display="Return to &quot;Contents&quot; Tab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Report1</vt:lpstr>
      <vt:lpstr>Report2</vt:lpstr>
      <vt:lpstr>Report3</vt:lpstr>
      <vt:lpstr>Report4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2017-03-10T19:33:37Z</dcterms:modified>
</cp:coreProperties>
</file>