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cords\MJ\"/>
    </mc:Choice>
  </mc:AlternateContent>
  <xr:revisionPtr revIDLastSave="0" documentId="8_{AB91F9B6-D635-4626-9F47-05D41AA39B12}" xr6:coauthVersionLast="36" xr6:coauthVersionMax="36" xr10:uidLastSave="{00000000-0000-0000-0000-000000000000}"/>
  <bookViews>
    <workbookView xWindow="0" yWindow="0" windowWidth="28800" windowHeight="12225" xr2:uid="{459719AA-0A43-4B6D-8BF2-26F473B07A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<sst xmlns="http://schemas.openxmlformats.org/spreadsheetml/2006/main" count="69" uniqueCount="41">
  <si>
    <t>THE UNIVERSITY OF BALTIMORE</t>
  </si>
  <si>
    <t>Enrollment Projections and Goals - Oct 21, 2022</t>
  </si>
  <si>
    <t>Prepared by Enrollment Management</t>
  </si>
  <si>
    <t>FIVE-YEAR FALL-TO-FALL ENROLLMENT PROJECTIONS and GOALS</t>
  </si>
  <si>
    <r>
      <t xml:space="preserve">New Student Enrollment </t>
    </r>
    <r>
      <rPr>
        <vertAlign val="superscript"/>
        <sz val="10"/>
        <color theme="1"/>
        <rFont val="Consolas"/>
        <family val="3"/>
      </rPr>
      <t>(2)</t>
    </r>
  </si>
  <si>
    <t>Fall to Fall Non-Returners</t>
  </si>
  <si>
    <t>UBalt Student Enrollment</t>
  </si>
  <si>
    <t>Fall 23</t>
  </si>
  <si>
    <t>Fall 24</t>
  </si>
  <si>
    <t>Fall 25</t>
  </si>
  <si>
    <t>Fall 26</t>
  </si>
  <si>
    <t>Fall 27</t>
  </si>
  <si>
    <t>F18 to F19</t>
  </si>
  <si>
    <t>F19 to F20</t>
  </si>
  <si>
    <t>F20 to F21</t>
  </si>
  <si>
    <t>F21 to F22</t>
  </si>
  <si>
    <t>F22 to F23</t>
  </si>
  <si>
    <t>F23 to F24</t>
  </si>
  <si>
    <t>F24 to F25</t>
  </si>
  <si>
    <t>F25 to F26</t>
  </si>
  <si>
    <t>F26 to F27</t>
  </si>
  <si>
    <t>Projection (%)</t>
  </si>
  <si>
    <r>
      <t>Actuals</t>
    </r>
    <r>
      <rPr>
        <vertAlign val="superscript"/>
        <sz val="10"/>
        <color theme="1"/>
        <rFont val="Consolas"/>
        <family val="3"/>
      </rPr>
      <t>(4)</t>
    </r>
    <r>
      <rPr>
        <sz val="11"/>
        <color theme="1"/>
        <rFont val="Calibri"/>
        <family val="2"/>
        <scheme val="minor"/>
      </rPr>
      <t xml:space="preserve"> and Projection</t>
    </r>
    <r>
      <rPr>
        <vertAlign val="superscript"/>
        <sz val="10"/>
        <color theme="1"/>
        <rFont val="Consolas"/>
        <family val="3"/>
      </rPr>
      <t>(5)</t>
    </r>
  </si>
  <si>
    <t xml:space="preserve"> Projections (%)</t>
  </si>
  <si>
    <r>
      <t>New Enrollment Improvement Goal</t>
    </r>
    <r>
      <rPr>
        <vertAlign val="superscript"/>
        <sz val="10"/>
        <color theme="1"/>
        <rFont val="Consolas"/>
        <family val="3"/>
      </rPr>
      <t>(1)</t>
    </r>
    <r>
      <rPr>
        <sz val="11"/>
        <color theme="1"/>
        <rFont val="Calibri"/>
        <family val="2"/>
        <scheme val="minor"/>
      </rPr>
      <t>(%)</t>
    </r>
  </si>
  <si>
    <t>Non-Returners Improvement Goal by Headcount (#)</t>
  </si>
  <si>
    <t>Additional New Enrollment Headcount After Predicted Improvement:</t>
  </si>
  <si>
    <t xml:space="preserve">Non-Returner Headcount
 After Predicted Improvement </t>
  </si>
  <si>
    <r>
      <t xml:space="preserve">New Student Enrollment </t>
    </r>
    <r>
      <rPr>
        <vertAlign val="superscript"/>
        <sz val="9"/>
        <color theme="1"/>
        <rFont val="Consolas"/>
        <family val="3"/>
      </rPr>
      <t>(2)</t>
    </r>
  </si>
  <si>
    <t>Continuing Student Enrollment</t>
  </si>
  <si>
    <t>Fall 22</t>
  </si>
  <si>
    <t>Goal:</t>
  </si>
  <si>
    <t>YOY Difference (#):</t>
  </si>
  <si>
    <t>YOY Difference (%):</t>
  </si>
  <si>
    <r>
      <rPr>
        <i/>
        <vertAlign val="superscript"/>
        <sz val="10"/>
        <color theme="1"/>
        <rFont val="Consolas"/>
        <family val="3"/>
      </rPr>
      <t>(2)</t>
    </r>
    <r>
      <rPr>
        <i/>
        <sz val="10"/>
        <color theme="1"/>
        <rFont val="Consolas"/>
        <family val="3"/>
      </rPr>
      <t xml:space="preserve"> New student includes all degree, non-degree, inter-institution and visiting students who are first time in a career. Starting from fall 22 readmits are rolled up in new.  They were previously counted as continuing.</t>
    </r>
  </si>
  <si>
    <r>
      <rPr>
        <i/>
        <vertAlign val="superscript"/>
        <sz val="10"/>
        <color theme="1"/>
        <rFont val="Consolas"/>
        <family val="3"/>
      </rPr>
      <t>(3)</t>
    </r>
    <r>
      <rPr>
        <i/>
        <sz val="10"/>
        <color theme="1"/>
        <rFont val="Consolas"/>
        <family val="3"/>
      </rPr>
      <t xml:space="preserve"> UBalt headcounts include all colleges including School of Law</t>
    </r>
  </si>
  <si>
    <r>
      <rPr>
        <i/>
        <vertAlign val="superscript"/>
        <sz val="10"/>
        <color theme="1"/>
        <rFont val="Consolas"/>
        <family val="3"/>
      </rPr>
      <t>(4)</t>
    </r>
    <r>
      <rPr>
        <i/>
        <sz val="10"/>
        <color theme="1"/>
        <rFont val="Consolas"/>
        <family val="3"/>
      </rPr>
      <t xml:space="preserve"> Based on the OIR's "</t>
    </r>
    <r>
      <rPr>
        <b/>
        <i/>
        <sz val="10"/>
        <color theme="1"/>
        <rFont val="Consolas"/>
        <family val="3"/>
      </rPr>
      <t>Successful Student Outcomes Report Based on Fall Terms, 2013-2021</t>
    </r>
    <r>
      <rPr>
        <i/>
        <sz val="10"/>
        <color theme="1"/>
        <rFont val="Consolas"/>
        <family val="3"/>
      </rPr>
      <t>" published on 12/02/2021 actual attrition headcounts are:</t>
    </r>
  </si>
  <si>
    <t>F18 to F19:</t>
  </si>
  <si>
    <t>F19 to F20:</t>
  </si>
  <si>
    <t>F20 to F21:</t>
  </si>
  <si>
    <r>
      <rPr>
        <i/>
        <vertAlign val="superscript"/>
        <sz val="10"/>
        <color theme="1"/>
        <rFont val="Consolas"/>
        <family val="3"/>
      </rPr>
      <t>(5)</t>
    </r>
    <r>
      <rPr>
        <i/>
        <sz val="10"/>
        <color theme="1"/>
        <rFont val="Consolas"/>
        <family val="3"/>
      </rPr>
      <t xml:space="preserve">Under the assumption that the current attrition rate will be stable over the years.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</si>
</sst>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onsolas"/>
      <family val="3"/>
    </font>
    <font>
      <i/>
      <sz val="10"/>
      <color theme="1"/>
      <name val="Consolas"/>
      <family val="3"/>
    </font>
    <font>
      <b/>
      <sz val="16"/>
      <color rgb="FFFA7D00"/>
      <name val="Consolas"/>
      <family val="3"/>
    </font>
    <font>
      <vertAlign val="superscript"/>
      <sz val="10"/>
      <color theme="1"/>
      <name val="Consolas"/>
      <family val="3"/>
    </font>
    <font>
      <b/>
      <sz val="8"/>
      <name val="Consolas"/>
      <family val="2"/>
    </font>
    <font>
      <b/>
      <sz val="8"/>
      <color theme="0"/>
      <name val="Consolas"/>
      <family val="2"/>
    </font>
    <font>
      <sz val="10"/>
      <color theme="1"/>
      <name val="Consolas"/>
      <family val="2"/>
    </font>
    <font>
      <sz val="8"/>
      <color theme="1"/>
      <name val="Consolas"/>
      <family val="2"/>
    </font>
    <font>
      <vertAlign val="superscript"/>
      <sz val="9"/>
      <color theme="1"/>
      <name val="Consolas"/>
      <family val="3"/>
    </font>
    <font>
      <i/>
      <vertAlign val="superscript"/>
      <sz val="10"/>
      <color theme="1"/>
      <name val="Consolas"/>
      <family val="3"/>
    </font>
    <font>
      <b/>
      <i/>
      <sz val="10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double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2" applyNumberFormat="0" applyAlignment="0" applyProtection="0"/>
    <xf numFmtId="0" fontId="3" fillId="2" borderId="1" applyNumberFormat="0" applyAlignment="0" applyProtection="0"/>
    <xf numFmtId="0" fontId="4" fillId="0" borderId="3" applyNumberFormat="0" applyFill="0" applyAlignment="0" applyProtection="0"/>
    <xf numFmtId="0" fontId="5" fillId="3" borderId="4" applyNumberFormat="0" applyAlignment="0" applyProtection="0"/>
    <xf numFmtId="0" fontId="12" fillId="0" borderId="0"/>
  </cellStyleXfs>
  <cellXfs count="46">
    <xf numFmtId="0" fontId="0" fillId="0" borderId="0" xfId="0"/>
    <xf numFmtId="0" fontId="0" fillId="0" borderId="0" xfId="0" applyProtection="1"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3" xfId="4" applyFont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0" fillId="0" borderId="0" xfId="0" applyAlignment="1" applyProtection="1">
      <alignment horizontal="right" vertical="center" wrapText="1"/>
      <protection locked="0" hidden="1"/>
    </xf>
    <xf numFmtId="0" fontId="10" fillId="2" borderId="1" xfId="3" applyFont="1" applyAlignment="1" applyProtection="1">
      <alignment horizontal="center" vertical="center"/>
      <protection locked="0" hidden="1"/>
    </xf>
    <xf numFmtId="0" fontId="10" fillId="2" borderId="6" xfId="3" applyFont="1" applyBorder="1" applyAlignment="1" applyProtection="1">
      <alignment wrapText="1"/>
      <protection locked="0" hidden="1"/>
    </xf>
    <xf numFmtId="0" fontId="10" fillId="2" borderId="1" xfId="3" applyFont="1" applyAlignment="1" applyProtection="1">
      <alignment wrapText="1"/>
      <protection locked="0" hidden="1"/>
    </xf>
    <xf numFmtId="0" fontId="0" fillId="0" borderId="0" xfId="0" applyAlignment="1" applyProtection="1">
      <alignment horizontal="right" vertical="center" wrapText="1"/>
      <protection locked="0" hidden="1"/>
    </xf>
    <xf numFmtId="0" fontId="0" fillId="0" borderId="7" xfId="0" applyBorder="1" applyAlignment="1" applyProtection="1">
      <alignment horizontal="right" vertical="center" wrapText="1"/>
      <protection locked="0" hidden="1"/>
    </xf>
    <xf numFmtId="164" fontId="5" fillId="4" borderId="4" xfId="5" applyNumberFormat="1" applyFill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 wrapText="1"/>
      <protection locked="0" hidden="1"/>
    </xf>
    <xf numFmtId="38" fontId="11" fillId="3" borderId="4" xfId="5" applyNumberFormat="1" applyFont="1" applyAlignment="1" applyProtection="1">
      <alignment horizontal="center" vertical="center"/>
      <protection hidden="1"/>
    </xf>
    <xf numFmtId="1" fontId="5" fillId="4" borderId="4" xfId="5" applyNumberFormat="1" applyFill="1" applyAlignment="1" applyProtection="1">
      <alignment horizontal="center" vertical="center"/>
      <protection hidden="1"/>
    </xf>
    <xf numFmtId="164" fontId="5" fillId="5" borderId="9" xfId="5" applyNumberFormat="1" applyFill="1" applyBorder="1" applyAlignment="1" applyProtection="1">
      <alignment horizontal="center" vertical="center"/>
      <protection hidden="1"/>
    </xf>
    <xf numFmtId="164" fontId="5" fillId="5" borderId="9" xfId="5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right" vertical="top" wrapText="1"/>
      <protection locked="0" hidden="1"/>
    </xf>
    <xf numFmtId="0" fontId="0" fillId="0" borderId="10" xfId="0" applyBorder="1" applyAlignment="1" applyProtection="1">
      <alignment horizontal="right" vertical="top" wrapText="1"/>
      <protection locked="0" hidden="1"/>
    </xf>
    <xf numFmtId="0" fontId="0" fillId="0" borderId="11" xfId="0" applyBorder="1" applyAlignment="1" applyProtection="1">
      <alignment horizontal="right" vertical="top" wrapText="1"/>
      <protection locked="0" hidden="1"/>
    </xf>
    <xf numFmtId="1" fontId="5" fillId="5" borderId="9" xfId="5" applyNumberFormat="1" applyFill="1" applyBorder="1" applyAlignment="1" applyProtection="1">
      <alignment horizontal="center" vertical="center"/>
      <protection hidden="1"/>
    </xf>
    <xf numFmtId="1" fontId="5" fillId="5" borderId="9" xfId="5" applyNumberFormat="1" applyFill="1" applyBorder="1" applyAlignment="1" applyProtection="1">
      <alignment horizontal="center" vertical="center"/>
      <protection locked="0" hidden="1"/>
    </xf>
    <xf numFmtId="0" fontId="0" fillId="0" borderId="0" xfId="6" applyFont="1" applyAlignment="1" applyProtection="1">
      <alignment horizontal="right" vertical="center" wrapText="1"/>
      <protection locked="0" hidden="1"/>
    </xf>
    <xf numFmtId="3" fontId="0" fillId="0" borderId="12" xfId="0" applyNumberFormat="1" applyBorder="1" applyAlignment="1" applyProtection="1">
      <alignment horizontal="center" vertical="center"/>
      <protection hidden="1"/>
    </xf>
    <xf numFmtId="1" fontId="2" fillId="0" borderId="13" xfId="2" applyNumberFormat="1" applyFill="1" applyBorder="1" applyAlignment="1" applyProtection="1">
      <alignment horizontal="center" vertical="center"/>
      <protection hidden="1"/>
    </xf>
    <xf numFmtId="9" fontId="0" fillId="0" borderId="0" xfId="1" applyFont="1" applyAlignment="1" applyProtection="1">
      <alignment vertical="center" wrapText="1"/>
      <protection locked="0" hidden="1"/>
    </xf>
    <xf numFmtId="9" fontId="13" fillId="0" borderId="0" xfId="1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3" fillId="0" borderId="0" xfId="0" applyFont="1" applyProtection="1">
      <protection locked="0" hidden="1"/>
    </xf>
    <xf numFmtId="0" fontId="10" fillId="2" borderId="6" xfId="3" applyFont="1" applyBorder="1" applyAlignment="1" applyProtection="1">
      <alignment horizontal="center" vertical="center"/>
      <protection locked="0" hidden="1"/>
    </xf>
    <xf numFmtId="0" fontId="13" fillId="6" borderId="8" xfId="0" applyFont="1" applyFill="1" applyBorder="1" applyAlignment="1" applyProtection="1">
      <alignment horizontal="right" vertical="center" wrapText="1"/>
      <protection locked="0" hidden="1"/>
    </xf>
    <xf numFmtId="0" fontId="13" fillId="6" borderId="13" xfId="0" applyFont="1" applyFill="1" applyBorder="1" applyAlignment="1" applyProtection="1">
      <alignment horizontal="center" vertical="center" wrapText="1"/>
      <protection hidden="1"/>
    </xf>
    <xf numFmtId="0" fontId="13" fillId="6" borderId="8" xfId="0" applyFont="1" applyFill="1" applyBorder="1" applyAlignment="1" applyProtection="1">
      <alignment horizontal="right" vertical="center" wrapText="1"/>
      <protection locked="0" hidden="1"/>
    </xf>
    <xf numFmtId="0" fontId="13" fillId="6" borderId="15" xfId="0" applyFont="1" applyFill="1" applyBorder="1" applyAlignment="1" applyProtection="1">
      <alignment horizontal="right" vertical="center" wrapText="1"/>
      <protection locked="0" hidden="1"/>
    </xf>
    <xf numFmtId="0" fontId="13" fillId="6" borderId="16" xfId="0" applyFont="1" applyFill="1" applyBorder="1" applyAlignment="1" applyProtection="1">
      <alignment horizontal="right" vertical="center" wrapText="1"/>
      <protection locked="0" hidden="1"/>
    </xf>
    <xf numFmtId="0" fontId="13" fillId="6" borderId="13" xfId="0" applyFont="1" applyFill="1" applyBorder="1" applyAlignment="1" applyProtection="1">
      <alignment horizontal="right" vertical="center" wrapText="1"/>
      <protection locked="0" hidden="1"/>
    </xf>
    <xf numFmtId="164" fontId="13" fillId="6" borderId="1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locked="0" hidden="1"/>
    </xf>
  </cellXfs>
  <cellStyles count="7">
    <cellStyle name="Calculation" xfId="3" builtinId="22"/>
    <cellStyle name="Check Cell" xfId="5" builtinId="23"/>
    <cellStyle name="Linked Cell" xfId="4" builtinId="24"/>
    <cellStyle name="Normal" xfId="0" builtinId="0"/>
    <cellStyle name="Normal 3" xfId="6" xr:uid="{B585D652-ED02-4881-8BDA-232813F1A7B8}"/>
    <cellStyle name="Output" xfId="2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UBALT</a:t>
            </a:r>
            <a:r>
              <a:rPr lang="en-US" baseline="30000"/>
              <a:t>(3)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00043472999304E-2"/>
          <c:y val="8.1236229919319475E-2"/>
          <c:w val="0.87905421305095499"/>
          <c:h val="0.8263663538085679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[1]ANALYTIC!$F$90:$P$90</c:f>
              <c:numCache>
                <c:formatCode>General</c:formatCode>
                <c:ptCount val="11"/>
                <c:pt idx="0">
                  <c:v>5565</c:v>
                </c:pt>
                <c:pt idx="1">
                  <c:v>5040</c:v>
                </c:pt>
                <c:pt idx="2">
                  <c:v>4476</c:v>
                </c:pt>
                <c:pt idx="3">
                  <c:v>4169</c:v>
                </c:pt>
                <c:pt idx="4">
                  <c:v>3710</c:v>
                </c:pt>
                <c:pt idx="5">
                  <c:v>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9-42CB-96AC-EC4B2E9217B9}"/>
            </c:ext>
          </c:extLst>
        </c:ser>
        <c:ser>
          <c:idx val="2"/>
          <c:order val="2"/>
          <c:spPr>
            <a:ln w="22225" cap="rnd">
              <a:solidFill>
                <a:srgbClr val="0099FF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9-42CB-96AC-EC4B2E9217B9}"/>
                </c:ext>
              </c:extLst>
            </c:dLbl>
            <c:spPr>
              <a:solidFill>
                <a:srgbClr val="00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[1]ANALYTIC!$F$92:$P$92</c:f>
              <c:numCache>
                <c:formatCode>General</c:formatCode>
                <c:ptCount val="11"/>
                <c:pt idx="5">
                  <c:v>3325</c:v>
                </c:pt>
                <c:pt idx="6">
                  <c:v>3290</c:v>
                </c:pt>
                <c:pt idx="7">
                  <c:v>3472</c:v>
                </c:pt>
                <c:pt idx="8">
                  <c:v>3723</c:v>
                </c:pt>
                <c:pt idx="9">
                  <c:v>4009</c:v>
                </c:pt>
                <c:pt idx="10">
                  <c:v>4161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9B9-42CB-96AC-EC4B2E9217B9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prstDash val="dash"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9-42CB-96AC-EC4B2E9217B9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[1]ANALYTIC!$F$91:$P$91</c:f>
              <c:numCache>
                <c:formatCode>General</c:formatCode>
                <c:ptCount val="11"/>
                <c:pt idx="5">
                  <c:v>3325</c:v>
                </c:pt>
                <c:pt idx="6">
                  <c:v>3041</c:v>
                </c:pt>
                <c:pt idx="7">
                  <c:v>2807</c:v>
                </c:pt>
                <c:pt idx="8">
                  <c:v>2601</c:v>
                </c:pt>
                <c:pt idx="9">
                  <c:v>2446</c:v>
                </c:pt>
                <c:pt idx="10">
                  <c:v>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B9-42CB-96AC-EC4B2E9217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9238431"/>
        <c:axId val="212676228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rgbClr val="0099FF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[1]ANALYTIC!$F$24:$P$24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[1]ANALYTIC!$F$83:$P$83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5">
                        <c:v>687</c:v>
                      </c:pt>
                      <c:pt idx="6">
                        <c:v>595</c:v>
                      </c:pt>
                      <c:pt idx="7">
                        <c:v>522</c:v>
                      </c:pt>
                      <c:pt idx="8">
                        <c:v>459</c:v>
                      </c:pt>
                      <c:pt idx="9">
                        <c:v>432</c:v>
                      </c:pt>
                      <c:pt idx="10">
                        <c:v>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9B9-42CB-96AC-EC4B2E9217B9}"/>
                  </c:ext>
                </c:extLst>
              </c15:ser>
            </c15:filteredLineSeries>
          </c:ext>
        </c:extLst>
      </c:lineChart>
      <c:catAx>
        <c:axId val="1492384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62287"/>
        <c:crosses val="autoZero"/>
        <c:auto val="1"/>
        <c:lblAlgn val="ctr"/>
        <c:lblOffset val="100"/>
        <c:noMultiLvlLbl val="0"/>
      </c:catAx>
      <c:valAx>
        <c:axId val="212676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3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conTINUING ugrd &amp; grad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8407114774891E-2"/>
          <c:y val="8.1236199641711457E-2"/>
          <c:w val="0.8498988483791835"/>
          <c:h val="0.8263663538085679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[1]ANALYTIC!$F$85:$P$85</c:f>
              <c:numCache>
                <c:formatCode>General</c:formatCode>
                <c:ptCount val="11"/>
                <c:pt idx="0">
                  <c:v>3704</c:v>
                </c:pt>
                <c:pt idx="1">
                  <c:v>3375</c:v>
                </c:pt>
                <c:pt idx="2">
                  <c:v>2951</c:v>
                </c:pt>
                <c:pt idx="3">
                  <c:v>2653</c:v>
                </c:pt>
                <c:pt idx="4">
                  <c:v>2311</c:v>
                </c:pt>
                <c:pt idx="5">
                  <c:v>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1-4963-8A94-C7199FFC14D2}"/>
            </c:ext>
          </c:extLst>
        </c:ser>
        <c:ser>
          <c:idx val="2"/>
          <c:order val="2"/>
          <c:spPr>
            <a:ln w="22225" cap="rnd">
              <a:solidFill>
                <a:srgbClr val="0099FF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1-4963-8A94-C7199FFC14D2}"/>
                </c:ext>
              </c:extLst>
            </c:dLbl>
            <c:spPr>
              <a:solidFill>
                <a:srgbClr val="00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[1]ANALYTIC!$F$87:$P$87</c:f>
              <c:numCache>
                <c:formatCode>General</c:formatCode>
                <c:ptCount val="11"/>
                <c:pt idx="5">
                  <c:v>1894</c:v>
                </c:pt>
                <c:pt idx="6">
                  <c:v>1808</c:v>
                </c:pt>
                <c:pt idx="7">
                  <c:v>1877</c:v>
                </c:pt>
                <c:pt idx="8">
                  <c:v>2032</c:v>
                </c:pt>
                <c:pt idx="9">
                  <c:v>2252</c:v>
                </c:pt>
                <c:pt idx="10">
                  <c:v>2404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6E1-4963-8A94-C7199FFC14D2}"/>
            </c:ext>
          </c:extLst>
        </c:ser>
        <c:ser>
          <c:idx val="3"/>
          <c:order val="3"/>
          <c:spPr>
            <a:ln w="15875" cap="rnd">
              <a:solidFill>
                <a:srgbClr val="FF0000"/>
              </a:solidFill>
              <a:prstDash val="dash"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1-4963-8A94-C7199FFC14D2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[1]ANALYTIC!$F$86:$P$86</c:f>
              <c:numCache>
                <c:formatCode>General</c:formatCode>
                <c:ptCount val="11"/>
                <c:pt idx="5">
                  <c:v>1894</c:v>
                </c:pt>
                <c:pt idx="6">
                  <c:v>1704</c:v>
                </c:pt>
                <c:pt idx="7">
                  <c:v>1544</c:v>
                </c:pt>
                <c:pt idx="8">
                  <c:v>1400</c:v>
                </c:pt>
                <c:pt idx="9">
                  <c:v>1272</c:v>
                </c:pt>
                <c:pt idx="10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E1-4963-8A94-C7199FFC14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9238431"/>
        <c:axId val="212676228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rgbClr val="0099FF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[1]ANALYTIC!$F$24:$P$24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[1]ANALYTIC!$F$83:$P$83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5">
                        <c:v>687</c:v>
                      </c:pt>
                      <c:pt idx="6">
                        <c:v>595</c:v>
                      </c:pt>
                      <c:pt idx="7">
                        <c:v>522</c:v>
                      </c:pt>
                      <c:pt idx="8">
                        <c:v>459</c:v>
                      </c:pt>
                      <c:pt idx="9">
                        <c:v>432</c:v>
                      </c:pt>
                      <c:pt idx="10">
                        <c:v>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6E1-4963-8A94-C7199FFC14D2}"/>
                  </c:ext>
                </c:extLst>
              </c15:ser>
            </c15:filteredLineSeries>
          </c:ext>
        </c:extLst>
      </c:lineChart>
      <c:catAx>
        <c:axId val="1492384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62287"/>
        <c:crosses val="autoZero"/>
        <c:auto val="1"/>
        <c:lblAlgn val="ctr"/>
        <c:lblOffset val="100"/>
        <c:noMultiLvlLbl val="0"/>
      </c:catAx>
      <c:valAx>
        <c:axId val="212676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3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ugrd &amp; grad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00043472999304E-2"/>
          <c:y val="8.1236229919319475E-2"/>
          <c:w val="0.88293694057473582"/>
          <c:h val="0.8263663538085679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[1]ANALYTIC!$F$82:$P$82</c:f>
              <c:numCache>
                <c:formatCode>General</c:formatCode>
                <c:ptCount val="11"/>
                <c:pt idx="0">
                  <c:v>1129</c:v>
                </c:pt>
                <c:pt idx="1">
                  <c:v>948</c:v>
                </c:pt>
                <c:pt idx="2">
                  <c:v>801</c:v>
                </c:pt>
                <c:pt idx="3">
                  <c:v>769</c:v>
                </c:pt>
                <c:pt idx="4">
                  <c:v>659</c:v>
                </c:pt>
                <c:pt idx="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A-4C0C-A090-A2FEB7038823}"/>
            </c:ext>
          </c:extLst>
        </c:ser>
        <c:ser>
          <c:idx val="2"/>
          <c:order val="2"/>
          <c:spPr>
            <a:ln w="22225" cap="rnd">
              <a:solidFill>
                <a:srgbClr val="0099FF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A-4C0C-A090-A2FEB7038823}"/>
                </c:ext>
              </c:extLst>
            </c:dLbl>
            <c:spPr>
              <a:solidFill>
                <a:srgbClr val="00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[1]ANALYTIC!$F$84:$P$84</c:f>
              <c:numCache>
                <c:formatCode>General</c:formatCode>
                <c:ptCount val="11"/>
                <c:pt idx="5">
                  <c:v>687</c:v>
                </c:pt>
                <c:pt idx="6">
                  <c:v>740</c:v>
                </c:pt>
                <c:pt idx="7">
                  <c:v>854</c:v>
                </c:pt>
                <c:pt idx="8">
                  <c:v>949</c:v>
                </c:pt>
                <c:pt idx="9">
                  <c:v>1015</c:v>
                </c:pt>
                <c:pt idx="10">
                  <c:v>1015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FCA-4C0C-A090-A2FEB7038823}"/>
            </c:ext>
          </c:extLst>
        </c:ser>
        <c:ser>
          <c:idx val="3"/>
          <c:order val="3"/>
          <c:tx>
            <c:v>PROJECTION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A-4C0C-A090-A2FEB7038823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[1]ANALYTIC!$F$83:$P$83</c:f>
              <c:numCache>
                <c:formatCode>General</c:formatCode>
                <c:ptCount val="11"/>
                <c:pt idx="5">
                  <c:v>687</c:v>
                </c:pt>
                <c:pt idx="6">
                  <c:v>595</c:v>
                </c:pt>
                <c:pt idx="7">
                  <c:v>522</c:v>
                </c:pt>
                <c:pt idx="8">
                  <c:v>459</c:v>
                </c:pt>
                <c:pt idx="9">
                  <c:v>432</c:v>
                </c:pt>
                <c:pt idx="10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CA-4C0C-A090-A2FEB70388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9238431"/>
        <c:axId val="212676228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rgbClr val="0099FF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[1]ANALYTIC!$F$24:$P$24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[1]ANALYTIC!$F$83:$P$83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5">
                        <c:v>687</c:v>
                      </c:pt>
                      <c:pt idx="6">
                        <c:v>595</c:v>
                      </c:pt>
                      <c:pt idx="7">
                        <c:v>522</c:v>
                      </c:pt>
                      <c:pt idx="8">
                        <c:v>459</c:v>
                      </c:pt>
                      <c:pt idx="9">
                        <c:v>432</c:v>
                      </c:pt>
                      <c:pt idx="10">
                        <c:v>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FCA-4C0C-A090-A2FEB7038823}"/>
                  </c:ext>
                </c:extLst>
              </c15:ser>
            </c15:filteredLineSeries>
          </c:ext>
        </c:extLst>
      </c:lineChart>
      <c:catAx>
        <c:axId val="1492384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62287"/>
        <c:crosses val="autoZero"/>
        <c:auto val="1"/>
        <c:lblAlgn val="ctr"/>
        <c:lblOffset val="100"/>
        <c:noMultiLvlLbl val="0"/>
      </c:catAx>
      <c:valAx>
        <c:axId val="212676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3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UBALT</a:t>
            </a:r>
            <a:r>
              <a:rPr lang="en-US" baseline="30000"/>
              <a:t>(3)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00043472999304E-2"/>
          <c:y val="8.1236229919319475E-2"/>
          <c:w val="0.87905421305095499"/>
          <c:h val="0.8263663538085679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[1]ANALYTIC!$F$90:$P$90</c:f>
              <c:numCache>
                <c:formatCode>General</c:formatCode>
                <c:ptCount val="11"/>
                <c:pt idx="0">
                  <c:v>5565</c:v>
                </c:pt>
                <c:pt idx="1">
                  <c:v>5040</c:v>
                </c:pt>
                <c:pt idx="2">
                  <c:v>4476</c:v>
                </c:pt>
                <c:pt idx="3">
                  <c:v>4169</c:v>
                </c:pt>
                <c:pt idx="4">
                  <c:v>3710</c:v>
                </c:pt>
                <c:pt idx="5">
                  <c:v>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1-4A08-A4C7-8FE25647704A}"/>
            </c:ext>
          </c:extLst>
        </c:ser>
        <c:ser>
          <c:idx val="2"/>
          <c:order val="2"/>
          <c:spPr>
            <a:ln w="22225" cap="rnd">
              <a:solidFill>
                <a:srgbClr val="0099FF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1-4A08-A4C7-8FE25647704A}"/>
                </c:ext>
              </c:extLst>
            </c:dLbl>
            <c:spPr>
              <a:solidFill>
                <a:srgbClr val="00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[1]ANALYTIC!$F$92:$P$92</c:f>
              <c:numCache>
                <c:formatCode>General</c:formatCode>
                <c:ptCount val="11"/>
                <c:pt idx="5">
                  <c:v>3325</c:v>
                </c:pt>
                <c:pt idx="6">
                  <c:v>3290</c:v>
                </c:pt>
                <c:pt idx="7">
                  <c:v>3472</c:v>
                </c:pt>
                <c:pt idx="8">
                  <c:v>3723</c:v>
                </c:pt>
                <c:pt idx="9">
                  <c:v>4009</c:v>
                </c:pt>
                <c:pt idx="10">
                  <c:v>4161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AE1-4A08-A4C7-8FE25647704A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prstDash val="dash"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1-4A08-A4C7-8FE25647704A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[1]ANALYTIC!$F$91:$P$91</c:f>
              <c:numCache>
                <c:formatCode>General</c:formatCode>
                <c:ptCount val="11"/>
                <c:pt idx="5">
                  <c:v>3325</c:v>
                </c:pt>
                <c:pt idx="6">
                  <c:v>3041</c:v>
                </c:pt>
                <c:pt idx="7">
                  <c:v>2807</c:v>
                </c:pt>
                <c:pt idx="8">
                  <c:v>2601</c:v>
                </c:pt>
                <c:pt idx="9">
                  <c:v>2446</c:v>
                </c:pt>
                <c:pt idx="10">
                  <c:v>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1-4A08-A4C7-8FE2564770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9238431"/>
        <c:axId val="212676228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rgbClr val="0099FF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[1]ANALYTIC!$F$24:$P$24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[1]ANALYTIC!$F$83:$P$83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5">
                        <c:v>687</c:v>
                      </c:pt>
                      <c:pt idx="6">
                        <c:v>595</c:v>
                      </c:pt>
                      <c:pt idx="7">
                        <c:v>522</c:v>
                      </c:pt>
                      <c:pt idx="8">
                        <c:v>459</c:v>
                      </c:pt>
                      <c:pt idx="9">
                        <c:v>432</c:v>
                      </c:pt>
                      <c:pt idx="10">
                        <c:v>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AE1-4A08-A4C7-8FE25647704A}"/>
                  </c:ext>
                </c:extLst>
              </c15:ser>
            </c15:filteredLineSeries>
          </c:ext>
        </c:extLst>
      </c:lineChart>
      <c:catAx>
        <c:axId val="1492384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62287"/>
        <c:crosses val="autoZero"/>
        <c:auto val="1"/>
        <c:lblAlgn val="ctr"/>
        <c:lblOffset val="100"/>
        <c:noMultiLvlLbl val="0"/>
      </c:catAx>
      <c:valAx>
        <c:axId val="212676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3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conTINUING ugrd &amp; grad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8407114774891E-2"/>
          <c:y val="8.1236199641711457E-2"/>
          <c:w val="0.8498988483791835"/>
          <c:h val="0.8263663538085679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[1]ANALYTIC!$F$85:$P$85</c:f>
              <c:numCache>
                <c:formatCode>General</c:formatCode>
                <c:ptCount val="11"/>
                <c:pt idx="0">
                  <c:v>3704</c:v>
                </c:pt>
                <c:pt idx="1">
                  <c:v>3375</c:v>
                </c:pt>
                <c:pt idx="2">
                  <c:v>2951</c:v>
                </c:pt>
                <c:pt idx="3">
                  <c:v>2653</c:v>
                </c:pt>
                <c:pt idx="4">
                  <c:v>2311</c:v>
                </c:pt>
                <c:pt idx="5">
                  <c:v>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9-4614-858F-A566AC00EF32}"/>
            </c:ext>
          </c:extLst>
        </c:ser>
        <c:ser>
          <c:idx val="2"/>
          <c:order val="2"/>
          <c:spPr>
            <a:ln w="22225" cap="rnd">
              <a:solidFill>
                <a:srgbClr val="0099FF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9-4614-858F-A566AC00EF32}"/>
                </c:ext>
              </c:extLst>
            </c:dLbl>
            <c:spPr>
              <a:solidFill>
                <a:srgbClr val="00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[1]ANALYTIC!$F$87:$P$87</c:f>
              <c:numCache>
                <c:formatCode>General</c:formatCode>
                <c:ptCount val="11"/>
                <c:pt idx="5">
                  <c:v>1894</c:v>
                </c:pt>
                <c:pt idx="6">
                  <c:v>1808</c:v>
                </c:pt>
                <c:pt idx="7">
                  <c:v>1877</c:v>
                </c:pt>
                <c:pt idx="8">
                  <c:v>2032</c:v>
                </c:pt>
                <c:pt idx="9">
                  <c:v>2252</c:v>
                </c:pt>
                <c:pt idx="10">
                  <c:v>2404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419-4614-858F-A566AC00EF32}"/>
            </c:ext>
          </c:extLst>
        </c:ser>
        <c:ser>
          <c:idx val="3"/>
          <c:order val="3"/>
          <c:spPr>
            <a:ln w="15875" cap="rnd">
              <a:solidFill>
                <a:srgbClr val="FF0000"/>
              </a:solidFill>
              <a:prstDash val="dash"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9-4614-858F-A566AC00EF32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[1]ANALYTIC!$F$86:$P$86</c:f>
              <c:numCache>
                <c:formatCode>General</c:formatCode>
                <c:ptCount val="11"/>
                <c:pt idx="5">
                  <c:v>1894</c:v>
                </c:pt>
                <c:pt idx="6">
                  <c:v>1704</c:v>
                </c:pt>
                <c:pt idx="7">
                  <c:v>1544</c:v>
                </c:pt>
                <c:pt idx="8">
                  <c:v>1400</c:v>
                </c:pt>
                <c:pt idx="9">
                  <c:v>1272</c:v>
                </c:pt>
                <c:pt idx="10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9-4614-858F-A566AC00EF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9238431"/>
        <c:axId val="212676228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rgbClr val="0099FF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[1]ANALYTIC!$F$24:$P$24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[1]ANALYTIC!$F$83:$P$83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5">
                        <c:v>687</c:v>
                      </c:pt>
                      <c:pt idx="6">
                        <c:v>595</c:v>
                      </c:pt>
                      <c:pt idx="7">
                        <c:v>522</c:v>
                      </c:pt>
                      <c:pt idx="8">
                        <c:v>459</c:v>
                      </c:pt>
                      <c:pt idx="9">
                        <c:v>432</c:v>
                      </c:pt>
                      <c:pt idx="10">
                        <c:v>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419-4614-858F-A566AC00EF32}"/>
                  </c:ext>
                </c:extLst>
              </c15:ser>
            </c15:filteredLineSeries>
          </c:ext>
        </c:extLst>
      </c:lineChart>
      <c:catAx>
        <c:axId val="1492384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62287"/>
        <c:crosses val="autoZero"/>
        <c:auto val="1"/>
        <c:lblAlgn val="ctr"/>
        <c:lblOffset val="100"/>
        <c:noMultiLvlLbl val="0"/>
      </c:catAx>
      <c:valAx>
        <c:axId val="212676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3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ugrd &amp; grad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241215442783313E-2"/>
          <c:y val="7.558899483180867E-2"/>
          <c:w val="0.88293694057473582"/>
          <c:h val="0.8263663538085679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[1]ANALYTIC!$F$82:$P$82</c:f>
              <c:numCache>
                <c:formatCode>General</c:formatCode>
                <c:ptCount val="11"/>
                <c:pt idx="0">
                  <c:v>1129</c:v>
                </c:pt>
                <c:pt idx="1">
                  <c:v>948</c:v>
                </c:pt>
                <c:pt idx="2">
                  <c:v>801</c:v>
                </c:pt>
                <c:pt idx="3">
                  <c:v>769</c:v>
                </c:pt>
                <c:pt idx="4">
                  <c:v>659</c:v>
                </c:pt>
                <c:pt idx="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9-4C16-BDBB-5A522C482EC1}"/>
            </c:ext>
          </c:extLst>
        </c:ser>
        <c:ser>
          <c:idx val="2"/>
          <c:order val="2"/>
          <c:spPr>
            <a:ln w="22225" cap="rnd">
              <a:solidFill>
                <a:srgbClr val="0099FF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9-4C16-BDBB-5A522C482EC1}"/>
                </c:ext>
              </c:extLst>
            </c:dLbl>
            <c:spPr>
              <a:solidFill>
                <a:srgbClr val="0099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[1]ANALYTIC!$F$24:$P$24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[1]ANALYTIC!$F$84:$P$84</c:f>
              <c:numCache>
                <c:formatCode>General</c:formatCode>
                <c:ptCount val="11"/>
                <c:pt idx="5">
                  <c:v>687</c:v>
                </c:pt>
                <c:pt idx="6">
                  <c:v>740</c:v>
                </c:pt>
                <c:pt idx="7">
                  <c:v>854</c:v>
                </c:pt>
                <c:pt idx="8">
                  <c:v>949</c:v>
                </c:pt>
                <c:pt idx="9">
                  <c:v>1015</c:v>
                </c:pt>
                <c:pt idx="10">
                  <c:v>1015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D79-4C16-BDBB-5A522C482EC1}"/>
            </c:ext>
          </c:extLst>
        </c:ser>
        <c:ser>
          <c:idx val="3"/>
          <c:order val="3"/>
          <c:tx>
            <c:v>PROJECTION</c:v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9-4C16-BDBB-5A522C482EC1}"/>
                </c:ext>
              </c:extLst>
            </c:dLbl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[1]ANALYTIC!$F$83:$P$83</c:f>
              <c:numCache>
                <c:formatCode>General</c:formatCode>
                <c:ptCount val="11"/>
                <c:pt idx="5">
                  <c:v>687</c:v>
                </c:pt>
                <c:pt idx="6">
                  <c:v>595</c:v>
                </c:pt>
                <c:pt idx="7">
                  <c:v>522</c:v>
                </c:pt>
                <c:pt idx="8">
                  <c:v>459</c:v>
                </c:pt>
                <c:pt idx="9">
                  <c:v>432</c:v>
                </c:pt>
                <c:pt idx="10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9-4C16-BDBB-5A522C482E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9238431"/>
        <c:axId val="212676228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19050" cap="rnd">
                    <a:solidFill>
                      <a:srgbClr val="FF0000"/>
                    </a:solidFill>
                    <a:prstDash val="dash"/>
                    <a:round/>
                  </a:ln>
                  <a:effectLst>
                    <a:outerShdw dist="25400" dir="2700000" algn="tl" rotWithShape="0">
                      <a:schemeClr val="accent2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rgbClr val="0099FF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[1]ANALYTIC!$F$24:$P$24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  <c:pt idx="6">
                        <c:v>2023</c:v>
                      </c:pt>
                      <c:pt idx="7">
                        <c:v>2024</c:v>
                      </c:pt>
                      <c:pt idx="8">
                        <c:v>2025</c:v>
                      </c:pt>
                      <c:pt idx="9">
                        <c:v>2026</c:v>
                      </c:pt>
                      <c:pt idx="10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[1]ANALYTIC!$F$83:$P$83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5">
                        <c:v>687</c:v>
                      </c:pt>
                      <c:pt idx="6">
                        <c:v>595</c:v>
                      </c:pt>
                      <c:pt idx="7">
                        <c:v>522</c:v>
                      </c:pt>
                      <c:pt idx="8">
                        <c:v>459</c:v>
                      </c:pt>
                      <c:pt idx="9">
                        <c:v>432</c:v>
                      </c:pt>
                      <c:pt idx="10">
                        <c:v>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D79-4C16-BDBB-5A522C482EC1}"/>
                  </c:ext>
                </c:extLst>
              </c15:ser>
            </c15:filteredLineSeries>
          </c:ext>
        </c:extLst>
      </c:lineChart>
      <c:catAx>
        <c:axId val="1492384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62287"/>
        <c:crosses val="autoZero"/>
        <c:auto val="1"/>
        <c:lblAlgn val="ctr"/>
        <c:lblOffset val="100"/>
        <c:noMultiLvlLbl val="0"/>
      </c:catAx>
      <c:valAx>
        <c:axId val="2126762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3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</xdr:row>
      <xdr:rowOff>0</xdr:rowOff>
    </xdr:from>
    <xdr:to>
      <xdr:col>27</xdr:col>
      <xdr:colOff>0</xdr:colOff>
      <xdr:row>28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E6CD75-CC83-4B39-9172-27780F615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19051</xdr:colOff>
      <xdr:row>5</xdr:row>
      <xdr:rowOff>0</xdr:rowOff>
    </xdr:from>
    <xdr:to>
      <xdr:col>18</xdr:col>
      <xdr:colOff>457200</xdr:colOff>
      <xdr:row>28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51B040-A0E4-4E34-93B9-ECDC93121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38100</xdr:colOff>
      <xdr:row>28</xdr:row>
      <xdr:rowOff>116205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323062-282F-4D29-BF0B-2F4EB1608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</xdr:row>
      <xdr:rowOff>0</xdr:rowOff>
    </xdr:from>
    <xdr:to>
      <xdr:col>27</xdr:col>
      <xdr:colOff>0</xdr:colOff>
      <xdr:row>28</xdr:row>
      <xdr:rowOff>116205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B1A78-229B-4F96-806C-C84DF2736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19051</xdr:colOff>
      <xdr:row>5</xdr:row>
      <xdr:rowOff>0</xdr:rowOff>
    </xdr:from>
    <xdr:to>
      <xdr:col>18</xdr:col>
      <xdr:colOff>457200</xdr:colOff>
      <xdr:row>28</xdr:row>
      <xdr:rowOff>116205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E52BC1-5759-4E82-B81C-E0F319EBB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8</xdr:col>
      <xdr:colOff>38100</xdr:colOff>
      <xdr:row>28</xdr:row>
      <xdr:rowOff>116205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975ADB-364F-4EFC-81EE-FBBC45C9B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btu91g95\AppData\Local\Microsoft\Windows\INetCache\Content.Outlook\A4C3ZD9M\5Y%20Projection_v15%20Recommen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"/>
      <sheetName val="DATA"/>
      <sheetName val="Step-1 Fall 23 Boosting"/>
      <sheetName val="Step-2 Fall 24 Forward Boosting"/>
      <sheetName val="Calculation"/>
      <sheetName val="Step-3 Goals by Program"/>
      <sheetName val="Step-4 By Program (2)"/>
    </sheetNames>
    <sheetDataSet>
      <sheetData sheetId="0">
        <row r="24">
          <cell r="F24">
            <v>2017</v>
          </cell>
          <cell r="G24">
            <v>2018</v>
          </cell>
          <cell r="H24">
            <v>2019</v>
          </cell>
          <cell r="I24">
            <v>2020</v>
          </cell>
          <cell r="J24">
            <v>2021</v>
          </cell>
          <cell r="K24">
            <v>2022</v>
          </cell>
          <cell r="L24">
            <v>2023</v>
          </cell>
          <cell r="M24">
            <v>2024</v>
          </cell>
          <cell r="N24">
            <v>2025</v>
          </cell>
          <cell r="O24">
            <v>2026</v>
          </cell>
          <cell r="P24">
            <v>2027</v>
          </cell>
        </row>
        <row r="82">
          <cell r="F82">
            <v>1129</v>
          </cell>
          <cell r="G82">
            <v>948</v>
          </cell>
          <cell r="H82">
            <v>801</v>
          </cell>
          <cell r="I82">
            <v>769</v>
          </cell>
          <cell r="J82">
            <v>659</v>
          </cell>
          <cell r="K82">
            <v>687</v>
          </cell>
        </row>
        <row r="83">
          <cell r="K83">
            <v>687</v>
          </cell>
          <cell r="L83">
            <v>595</v>
          </cell>
          <cell r="M83">
            <v>522</v>
          </cell>
          <cell r="N83">
            <v>459</v>
          </cell>
          <cell r="O83">
            <v>432</v>
          </cell>
          <cell r="P83">
            <v>417</v>
          </cell>
        </row>
        <row r="84">
          <cell r="K84">
            <v>687</v>
          </cell>
          <cell r="L84">
            <v>740</v>
          </cell>
          <cell r="M84">
            <v>854</v>
          </cell>
          <cell r="N84">
            <v>949</v>
          </cell>
          <cell r="O84">
            <v>1015</v>
          </cell>
          <cell r="P84">
            <v>1015</v>
          </cell>
        </row>
        <row r="85">
          <cell r="F85">
            <v>3704</v>
          </cell>
          <cell r="G85">
            <v>3375</v>
          </cell>
          <cell r="H85">
            <v>2951</v>
          </cell>
          <cell r="I85">
            <v>2653</v>
          </cell>
          <cell r="J85">
            <v>2311</v>
          </cell>
          <cell r="K85">
            <v>1894</v>
          </cell>
        </row>
        <row r="86">
          <cell r="K86">
            <v>1894</v>
          </cell>
          <cell r="L86">
            <v>1704</v>
          </cell>
          <cell r="M86">
            <v>1544</v>
          </cell>
          <cell r="N86">
            <v>1400</v>
          </cell>
          <cell r="O86">
            <v>1272</v>
          </cell>
          <cell r="P86">
            <v>1189</v>
          </cell>
        </row>
        <row r="87">
          <cell r="K87">
            <v>1894</v>
          </cell>
          <cell r="L87">
            <v>1808</v>
          </cell>
          <cell r="M87">
            <v>1877</v>
          </cell>
          <cell r="N87">
            <v>2032</v>
          </cell>
          <cell r="O87">
            <v>2252</v>
          </cell>
          <cell r="P87">
            <v>2404</v>
          </cell>
        </row>
        <row r="90">
          <cell r="F90">
            <v>5565</v>
          </cell>
          <cell r="G90">
            <v>5040</v>
          </cell>
          <cell r="H90">
            <v>4476</v>
          </cell>
          <cell r="I90">
            <v>4169</v>
          </cell>
          <cell r="J90">
            <v>3710</v>
          </cell>
          <cell r="K90">
            <v>3325</v>
          </cell>
        </row>
        <row r="91">
          <cell r="K91">
            <v>3325</v>
          </cell>
          <cell r="L91">
            <v>3041</v>
          </cell>
          <cell r="M91">
            <v>2807</v>
          </cell>
          <cell r="N91">
            <v>2601</v>
          </cell>
          <cell r="O91">
            <v>2446</v>
          </cell>
          <cell r="P91">
            <v>2348</v>
          </cell>
        </row>
        <row r="92">
          <cell r="K92">
            <v>3325</v>
          </cell>
          <cell r="L92">
            <v>3290</v>
          </cell>
          <cell r="M92">
            <v>3472</v>
          </cell>
          <cell r="N92">
            <v>3723</v>
          </cell>
          <cell r="O92">
            <v>4009</v>
          </cell>
          <cell r="P92">
            <v>4161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6EC5-D90F-4E94-B8F1-51155CA73C64}">
  <dimension ref="A1:AA51"/>
  <sheetViews>
    <sheetView tabSelected="1" zoomScale="70" zoomScaleNormal="70" workbookViewId="0">
      <selection activeCell="AH22" sqref="AH22"/>
    </sheetView>
  </sheetViews>
  <sheetFormatPr defaultRowHeight="15" x14ac:dyDescent="0.25"/>
  <sheetData>
    <row r="1" spans="1:27" x14ac:dyDescent="0.25">
      <c r="A1" s="1"/>
      <c r="B1" s="2" t="s">
        <v>0</v>
      </c>
      <c r="C1" s="3"/>
      <c r="D1" s="3"/>
      <c r="E1" s="2"/>
      <c r="F1" s="3"/>
      <c r="G1" s="3"/>
      <c r="H1" s="3"/>
      <c r="I1" s="3"/>
      <c r="J1" s="2"/>
      <c r="K1" s="2"/>
      <c r="L1" s="2"/>
      <c r="M1" s="2"/>
      <c r="N1" s="3"/>
      <c r="O1" s="3"/>
      <c r="P1" s="3"/>
      <c r="Q1" s="3"/>
      <c r="R1" s="2"/>
      <c r="S1" s="3"/>
      <c r="T1" s="3"/>
      <c r="U1" s="3"/>
      <c r="V1" s="3"/>
      <c r="W1" s="2"/>
      <c r="X1" s="1"/>
      <c r="Y1" s="1"/>
      <c r="Z1" s="1"/>
      <c r="AA1" s="1"/>
    </row>
    <row r="2" spans="1:27" x14ac:dyDescent="0.25">
      <c r="A2" s="1"/>
      <c r="B2" s="4" t="s">
        <v>1</v>
      </c>
      <c r="C2" s="3"/>
      <c r="D2" s="3"/>
      <c r="E2" s="2"/>
      <c r="F2" s="3"/>
      <c r="G2" s="3"/>
      <c r="H2" s="3"/>
      <c r="I2" s="3"/>
      <c r="J2" s="2"/>
      <c r="K2" s="2"/>
      <c r="L2" s="2"/>
      <c r="M2" s="2"/>
      <c r="N2" s="3"/>
      <c r="O2" s="3"/>
      <c r="P2" s="3"/>
      <c r="Q2" s="3"/>
      <c r="R2" s="2"/>
      <c r="S2" s="3"/>
      <c r="T2" s="3"/>
      <c r="U2" s="3"/>
      <c r="V2" s="3"/>
      <c r="W2" s="2"/>
      <c r="X2" s="1"/>
      <c r="Y2" s="1"/>
      <c r="Z2" s="1"/>
      <c r="AA2" s="1"/>
    </row>
    <row r="3" spans="1:27" x14ac:dyDescent="0.25">
      <c r="A3" s="1"/>
      <c r="B3" s="5" t="s">
        <v>2</v>
      </c>
      <c r="C3" s="3"/>
      <c r="D3" s="3"/>
      <c r="E3" s="2"/>
      <c r="F3" s="3"/>
      <c r="G3" s="3"/>
      <c r="H3" s="3"/>
      <c r="I3" s="3"/>
      <c r="J3" s="2"/>
      <c r="K3" s="2"/>
      <c r="L3" s="2"/>
      <c r="M3" s="2"/>
      <c r="N3" s="3"/>
      <c r="O3" s="3"/>
      <c r="P3" s="3"/>
      <c r="Q3" s="3"/>
      <c r="R3" s="2"/>
      <c r="S3" s="3"/>
      <c r="T3" s="3"/>
      <c r="U3" s="3"/>
      <c r="V3" s="3"/>
      <c r="W3" s="2"/>
      <c r="X3" s="1"/>
      <c r="Y3" s="1"/>
      <c r="Z3" s="1"/>
      <c r="AA3" s="1"/>
    </row>
    <row r="4" spans="1:27" ht="21" thickBot="1" x14ac:dyDescent="0.3">
      <c r="A4" s="1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75" thickTop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thickBot="1" x14ac:dyDescent="0.3">
      <c r="A31" s="1"/>
      <c r="B31" s="1"/>
      <c r="C31" s="1"/>
      <c r="D31" s="7" t="s">
        <v>4</v>
      </c>
      <c r="E31" s="7"/>
      <c r="F31" s="7"/>
      <c r="G31" s="7"/>
      <c r="H31" s="7"/>
      <c r="I31" s="1"/>
      <c r="J31" s="1"/>
      <c r="K31" s="7" t="s">
        <v>5</v>
      </c>
      <c r="L31" s="7"/>
      <c r="M31" s="7"/>
      <c r="N31" s="7"/>
      <c r="O31" s="7"/>
      <c r="P31" s="7"/>
      <c r="Q31" s="7"/>
      <c r="R31" s="7"/>
      <c r="S31" s="7"/>
      <c r="T31" s="1"/>
      <c r="U31" s="1"/>
      <c r="V31" s="1"/>
      <c r="W31" s="7" t="s">
        <v>6</v>
      </c>
      <c r="X31" s="7"/>
      <c r="Y31" s="7"/>
      <c r="Z31" s="7"/>
      <c r="AA31" s="7"/>
    </row>
    <row r="32" spans="1:27" ht="24.75" thickTop="1" thickBot="1" x14ac:dyDescent="0.3">
      <c r="A32" s="1"/>
      <c r="B32" s="8"/>
      <c r="C32" s="9"/>
      <c r="D32" s="10" t="s">
        <v>7</v>
      </c>
      <c r="E32" s="10" t="s">
        <v>8</v>
      </c>
      <c r="F32" s="10" t="s">
        <v>9</v>
      </c>
      <c r="G32" s="10" t="s">
        <v>10</v>
      </c>
      <c r="H32" s="10" t="s">
        <v>11</v>
      </c>
      <c r="I32" s="1"/>
      <c r="J32" s="1"/>
      <c r="K32" s="11" t="s">
        <v>12</v>
      </c>
      <c r="L32" s="11" t="s">
        <v>13</v>
      </c>
      <c r="M32" s="11" t="s">
        <v>14</v>
      </c>
      <c r="N32" s="11" t="s">
        <v>15</v>
      </c>
      <c r="O32" s="12" t="s">
        <v>16</v>
      </c>
      <c r="P32" s="12" t="s">
        <v>17</v>
      </c>
      <c r="Q32" s="12" t="s">
        <v>18</v>
      </c>
      <c r="R32" s="12" t="s">
        <v>19</v>
      </c>
      <c r="S32" s="12" t="s">
        <v>20</v>
      </c>
      <c r="T32" s="1"/>
      <c r="U32" s="1"/>
      <c r="V32" s="3"/>
      <c r="W32" s="10" t="s">
        <v>7</v>
      </c>
      <c r="X32" s="10" t="s">
        <v>8</v>
      </c>
      <c r="Y32" s="10" t="s">
        <v>9</v>
      </c>
      <c r="Z32" s="10" t="s">
        <v>10</v>
      </c>
      <c r="AA32" s="10" t="s">
        <v>11</v>
      </c>
    </row>
    <row r="33" spans="1:27" ht="61.5" thickTop="1" thickBot="1" x14ac:dyDescent="0.3">
      <c r="A33" s="1"/>
      <c r="B33" s="13" t="s">
        <v>21</v>
      </c>
      <c r="C33" s="14"/>
      <c r="D33" s="15">
        <v>-0.1339155749636099</v>
      </c>
      <c r="E33" s="15">
        <v>-0.1226890756302521</v>
      </c>
      <c r="F33" s="15">
        <v>-0.1206896551724138</v>
      </c>
      <c r="G33" s="15">
        <v>-5.8823529411764705E-2</v>
      </c>
      <c r="H33" s="15">
        <v>-3.4722222222222224E-2</v>
      </c>
      <c r="I33" s="1"/>
      <c r="J33" s="16" t="s">
        <v>22</v>
      </c>
      <c r="K33" s="17">
        <v>1002</v>
      </c>
      <c r="L33" s="17">
        <v>729</v>
      </c>
      <c r="M33" s="17">
        <v>741</v>
      </c>
      <c r="N33" s="17">
        <v>663</v>
      </c>
      <c r="O33" s="18">
        <v>570</v>
      </c>
      <c r="P33" s="18">
        <v>584</v>
      </c>
      <c r="Q33" s="18">
        <v>635</v>
      </c>
      <c r="R33" s="18">
        <v>692</v>
      </c>
      <c r="S33" s="18">
        <v>760</v>
      </c>
      <c r="T33" s="1"/>
      <c r="U33" s="13" t="s">
        <v>23</v>
      </c>
      <c r="V33" s="14"/>
      <c r="W33" s="15">
        <v>-8.5413533834586469E-2</v>
      </c>
      <c r="X33" s="15">
        <v>-7.6948372245971716E-2</v>
      </c>
      <c r="Y33" s="15">
        <v>-7.3387958674741724E-2</v>
      </c>
      <c r="Z33" s="15">
        <v>-5.9592464436755095E-2</v>
      </c>
      <c r="AA33" s="15">
        <v>-4.006541291905151E-2</v>
      </c>
    </row>
    <row r="34" spans="1:27" ht="16.5" thickTop="1" thickBot="1" x14ac:dyDescent="0.3">
      <c r="A34" s="1"/>
      <c r="B34" s="13" t="s">
        <v>24</v>
      </c>
      <c r="C34" s="14"/>
      <c r="D34" s="19">
        <v>0.21</v>
      </c>
      <c r="E34" s="20">
        <v>0.22</v>
      </c>
      <c r="F34" s="20">
        <v>0.08</v>
      </c>
      <c r="G34" s="20">
        <v>7.0000000000000007E-2</v>
      </c>
      <c r="H34" s="20"/>
      <c r="I34" s="1"/>
      <c r="J34" s="21"/>
      <c r="K34" s="21"/>
      <c r="L34" s="22" t="s">
        <v>25</v>
      </c>
      <c r="M34" s="22"/>
      <c r="N34" s="23"/>
      <c r="O34" s="24">
        <v>55</v>
      </c>
      <c r="P34" s="25">
        <v>65</v>
      </c>
      <c r="Q34" s="25">
        <v>70</v>
      </c>
      <c r="R34" s="25">
        <v>80</v>
      </c>
      <c r="S34" s="25"/>
      <c r="T34" s="1"/>
      <c r="U34" s="13"/>
      <c r="V34" s="14"/>
      <c r="W34" s="19">
        <v>-1.0526315789473684E-2</v>
      </c>
      <c r="X34" s="19">
        <v>5.5319148936170209E-2</v>
      </c>
      <c r="Y34" s="19">
        <v>7.2292626728110598E-2</v>
      </c>
      <c r="Z34" s="19">
        <v>7.6819769003491814E-2</v>
      </c>
      <c r="AA34" s="19">
        <v>3.7914691943127965E-2</v>
      </c>
    </row>
    <row r="35" spans="1:27" ht="16.5" thickTop="1" thickBot="1" x14ac:dyDescent="0.3">
      <c r="A35" s="26" t="s">
        <v>26</v>
      </c>
      <c r="B35" s="26"/>
      <c r="C35" s="26"/>
      <c r="D35" s="27">
        <v>145</v>
      </c>
      <c r="E35" s="27">
        <v>187</v>
      </c>
      <c r="F35" s="27">
        <v>158</v>
      </c>
      <c r="G35" s="27">
        <v>93</v>
      </c>
      <c r="H35" s="27">
        <v>0</v>
      </c>
      <c r="I35" s="1"/>
      <c r="J35" s="13" t="s">
        <v>27</v>
      </c>
      <c r="K35" s="13"/>
      <c r="L35" s="13"/>
      <c r="M35" s="13"/>
      <c r="N35" s="13"/>
      <c r="O35" s="28">
        <v>515</v>
      </c>
      <c r="P35" s="28">
        <v>519</v>
      </c>
      <c r="Q35" s="28">
        <v>565</v>
      </c>
      <c r="R35" s="28">
        <v>612</v>
      </c>
      <c r="S35" s="28">
        <v>760</v>
      </c>
      <c r="T35" s="1"/>
      <c r="U35" s="1"/>
      <c r="V35" s="1"/>
      <c r="W35" s="1"/>
      <c r="X35" s="1"/>
      <c r="Y35" s="1"/>
      <c r="Z35" s="1"/>
      <c r="AA35" s="1"/>
    </row>
    <row r="36" spans="1:27" ht="5.25" customHeight="1" thickTop="1" x14ac:dyDescent="0.25">
      <c r="A36" s="1"/>
      <c r="B36" s="1"/>
      <c r="C36" s="29"/>
      <c r="D36" s="30"/>
      <c r="E36" s="30"/>
      <c r="F36" s="30"/>
      <c r="G36" s="30"/>
      <c r="H36" s="3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31"/>
      <c r="B37" s="1"/>
      <c r="C37" s="32"/>
      <c r="D37" s="33" t="s">
        <v>28</v>
      </c>
      <c r="E37" s="33"/>
      <c r="F37" s="33"/>
      <c r="G37" s="33"/>
      <c r="H37" s="33"/>
      <c r="I37" s="31"/>
      <c r="J37" s="31"/>
      <c r="K37" s="1"/>
      <c r="L37" s="1"/>
      <c r="M37" s="1"/>
      <c r="N37" s="34" t="s">
        <v>29</v>
      </c>
      <c r="O37" s="34"/>
      <c r="P37" s="34"/>
      <c r="Q37" s="34"/>
      <c r="R37" s="34"/>
      <c r="S37" s="34"/>
      <c r="T37" s="31"/>
      <c r="U37" s="1"/>
      <c r="V37" s="1"/>
      <c r="W37" s="1"/>
      <c r="X37" s="1"/>
      <c r="Y37" s="1"/>
      <c r="Z37" s="1"/>
      <c r="AA37" s="1"/>
    </row>
    <row r="38" spans="1:27" x14ac:dyDescent="0.25">
      <c r="A38" s="35"/>
      <c r="B38" s="30"/>
      <c r="C38" s="10" t="s">
        <v>30</v>
      </c>
      <c r="D38" s="10" t="s">
        <v>7</v>
      </c>
      <c r="E38" s="10" t="s">
        <v>8</v>
      </c>
      <c r="F38" s="10" t="s">
        <v>9</v>
      </c>
      <c r="G38" s="10" t="s">
        <v>10</v>
      </c>
      <c r="H38" s="10" t="s">
        <v>11</v>
      </c>
      <c r="I38" s="35"/>
      <c r="J38" s="35"/>
      <c r="K38" s="35"/>
      <c r="L38" s="35"/>
      <c r="M38" s="35"/>
      <c r="N38" s="10" t="s">
        <v>30</v>
      </c>
      <c r="O38" s="10" t="s">
        <v>7</v>
      </c>
      <c r="P38" s="10" t="s">
        <v>8</v>
      </c>
      <c r="Q38" s="10" t="s">
        <v>9</v>
      </c>
      <c r="R38" s="10" t="s">
        <v>10</v>
      </c>
      <c r="S38" s="10" t="s">
        <v>11</v>
      </c>
      <c r="T38" s="35"/>
      <c r="U38" s="36"/>
      <c r="V38" s="37" t="s">
        <v>30</v>
      </c>
      <c r="W38" s="37" t="s">
        <v>7</v>
      </c>
      <c r="X38" s="37" t="s">
        <v>8</v>
      </c>
      <c r="Y38" s="37" t="s">
        <v>9</v>
      </c>
      <c r="Z38" s="37" t="s">
        <v>10</v>
      </c>
      <c r="AA38" s="37" t="s">
        <v>11</v>
      </c>
    </row>
    <row r="39" spans="1:27" x14ac:dyDescent="0.25">
      <c r="A39" s="35"/>
      <c r="B39" s="38" t="s">
        <v>31</v>
      </c>
      <c r="C39" s="39">
        <v>687</v>
      </c>
      <c r="D39" s="39">
        <v>740</v>
      </c>
      <c r="E39" s="39">
        <v>854</v>
      </c>
      <c r="F39" s="39">
        <v>949</v>
      </c>
      <c r="G39" s="39">
        <v>1015</v>
      </c>
      <c r="H39" s="39">
        <v>1015</v>
      </c>
      <c r="I39" s="35"/>
      <c r="J39" s="35"/>
      <c r="K39" s="40" t="s">
        <v>31</v>
      </c>
      <c r="L39" s="41"/>
      <c r="M39" s="42"/>
      <c r="N39" s="39">
        <v>1894</v>
      </c>
      <c r="O39" s="39">
        <v>1808</v>
      </c>
      <c r="P39" s="39">
        <v>1877</v>
      </c>
      <c r="Q39" s="39">
        <v>2032</v>
      </c>
      <c r="R39" s="39">
        <v>2252</v>
      </c>
      <c r="S39" s="39">
        <v>2404</v>
      </c>
      <c r="T39" s="35"/>
      <c r="U39" s="38" t="s">
        <v>31</v>
      </c>
      <c r="V39" s="39">
        <v>3325</v>
      </c>
      <c r="W39" s="39">
        <v>3290</v>
      </c>
      <c r="X39" s="39">
        <v>3472</v>
      </c>
      <c r="Y39" s="39">
        <v>3723</v>
      </c>
      <c r="Z39" s="39">
        <v>4009</v>
      </c>
      <c r="AA39" s="39">
        <v>4161</v>
      </c>
    </row>
    <row r="40" spans="1:27" ht="33.75" x14ac:dyDescent="0.25">
      <c r="A40" s="36"/>
      <c r="B40" s="43" t="s">
        <v>32</v>
      </c>
      <c r="C40" s="39"/>
      <c r="D40" s="39">
        <v>53</v>
      </c>
      <c r="E40" s="39">
        <v>114</v>
      </c>
      <c r="F40" s="39">
        <v>95</v>
      </c>
      <c r="G40" s="39">
        <v>66</v>
      </c>
      <c r="H40" s="39">
        <v>0</v>
      </c>
      <c r="I40" s="36"/>
      <c r="J40" s="36"/>
      <c r="K40" s="40" t="s">
        <v>32</v>
      </c>
      <c r="L40" s="41"/>
      <c r="M40" s="42"/>
      <c r="N40" s="39"/>
      <c r="O40" s="39">
        <v>-86</v>
      </c>
      <c r="P40" s="39">
        <v>69</v>
      </c>
      <c r="Q40" s="39">
        <v>155</v>
      </c>
      <c r="R40" s="39">
        <v>220</v>
      </c>
      <c r="S40" s="39">
        <v>152</v>
      </c>
      <c r="T40" s="36"/>
      <c r="U40" s="43" t="s">
        <v>32</v>
      </c>
      <c r="V40" s="39"/>
      <c r="W40" s="39">
        <v>-35</v>
      </c>
      <c r="X40" s="39">
        <v>182</v>
      </c>
      <c r="Y40" s="39">
        <v>251</v>
      </c>
      <c r="Z40" s="39">
        <v>286</v>
      </c>
      <c r="AA40" s="39">
        <v>152</v>
      </c>
    </row>
    <row r="41" spans="1:27" ht="33.75" x14ac:dyDescent="0.25">
      <c r="A41" s="36"/>
      <c r="B41" s="43" t="s">
        <v>33</v>
      </c>
      <c r="C41" s="39"/>
      <c r="D41" s="44">
        <v>7.7147016011644837E-2</v>
      </c>
      <c r="E41" s="44">
        <v>0.15405405405405406</v>
      </c>
      <c r="F41" s="44">
        <v>0.11124121779859485</v>
      </c>
      <c r="G41" s="44">
        <v>6.9546891464699681E-2</v>
      </c>
      <c r="H41" s="44">
        <v>0</v>
      </c>
      <c r="I41" s="36"/>
      <c r="J41" s="36"/>
      <c r="K41" s="40" t="s">
        <v>33</v>
      </c>
      <c r="L41" s="41"/>
      <c r="M41" s="42"/>
      <c r="N41" s="39"/>
      <c r="O41" s="44">
        <v>-4.5406546990496302E-2</v>
      </c>
      <c r="P41" s="44">
        <v>3.8163716814159289E-2</v>
      </c>
      <c r="Q41" s="44">
        <v>8.2578582844965373E-2</v>
      </c>
      <c r="R41" s="44">
        <v>0.10826771653543307</v>
      </c>
      <c r="S41" s="44">
        <v>6.7495559502664296E-2</v>
      </c>
      <c r="T41" s="36"/>
      <c r="U41" s="43" t="s">
        <v>33</v>
      </c>
      <c r="V41" s="39"/>
      <c r="W41" s="44">
        <v>-1.0526315789473684E-2</v>
      </c>
      <c r="X41" s="44">
        <v>5.5319148936170209E-2</v>
      </c>
      <c r="Y41" s="44">
        <v>7.2292626728110598E-2</v>
      </c>
      <c r="Z41" s="44">
        <v>7.6819769003491814E-2</v>
      </c>
      <c r="AA41" s="44">
        <v>3.7914691943127965E-2</v>
      </c>
    </row>
    <row r="42" spans="1:27" ht="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.25" customHeight="1" x14ac:dyDescent="0.25">
      <c r="A43" s="1"/>
      <c r="B43" s="4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45" t="s">
        <v>34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45" t="s">
        <v>35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45" t="s">
        <v>36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8" t="s">
        <v>37</v>
      </c>
      <c r="C47" s="1">
        <v>1010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8" t="s">
        <v>38</v>
      </c>
      <c r="C48" s="1">
        <v>801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8" t="s">
        <v>39</v>
      </c>
      <c r="C49" s="1">
        <v>804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45" t="s">
        <v>40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</sheetData>
  <mergeCells count="16">
    <mergeCell ref="K39:M39"/>
    <mergeCell ref="K40:M40"/>
    <mergeCell ref="K41:M41"/>
    <mergeCell ref="B34:C34"/>
    <mergeCell ref="L34:N34"/>
    <mergeCell ref="U34:V34"/>
    <mergeCell ref="A35:C35"/>
    <mergeCell ref="J35:N35"/>
    <mergeCell ref="D37:H37"/>
    <mergeCell ref="N37:S37"/>
    <mergeCell ref="B4:AA4"/>
    <mergeCell ref="D31:H31"/>
    <mergeCell ref="K31:S31"/>
    <mergeCell ref="W31:AA31"/>
    <mergeCell ref="B33:C33"/>
    <mergeCell ref="U33:V33"/>
  </mergeCells>
  <conditionalFormatting sqref="D40:H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O40:S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W40:AA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W41:AA41 D41:H41 O41:S41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5A8AB76C-7489-48AA-9B63-2AFD4AAA06DA}">
            <x14:iconSet iconSet="3Arrow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U1:W3 P1:R3</xm:sqref>
        </x14:conditionalFormatting>
        <x14:conditionalFormatting xmlns:xm="http://schemas.microsoft.com/office/excel/2006/main">
          <x14:cfRule type="iconSet" priority="6" id="{7DEA0BA0-4349-47CF-9BD8-528CA6A05BA2}">
            <x14:iconSet iconSet="3Arrow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U4:W4 P4:R4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Jacque</dc:creator>
  <cp:lastModifiedBy>Mark Jacque</cp:lastModifiedBy>
  <dcterms:created xsi:type="dcterms:W3CDTF">2023-02-28T22:20:25Z</dcterms:created>
  <dcterms:modified xsi:type="dcterms:W3CDTF">2023-02-28T22:22:07Z</dcterms:modified>
</cp:coreProperties>
</file>